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thcraft.sharepoint.com/sites/ABGDigitalMktgCMS/Shared Documents/EPF - Ready for Upload/2022/May/"/>
    </mc:Choice>
  </mc:AlternateContent>
  <xr:revisionPtr revIDLastSave="1" documentId="8_{88DC378C-BEBA-44A2-948C-8BB0D30AA608}" xr6:coauthVersionLast="47" xr6:coauthVersionMax="47" xr10:uidLastSave="{4AFEA0C0-C8E9-4AA0-B2E1-DE2C9C1EEC94}"/>
  <bookViews>
    <workbookView xWindow="28680" yWindow="-120" windowWidth="29040" windowHeight="15840" activeTab="5" xr2:uid="{AEE57607-C8FE-4378-A33A-BAE8FF96B0AB}"/>
  </bookViews>
  <sheets>
    <sheet name="TABLE-OF-CONTENTS" sheetId="1" r:id="rId1"/>
    <sheet name="GLOSSARY" sheetId="2" r:id="rId2"/>
    <sheet name="CUSTOM-EPF" sheetId="3" r:id="rId3"/>
    <sheet name="CUSTOM-EPF-HOW-TO" sheetId="4" r:id="rId4"/>
    <sheet name="WEBSITE-CONTENT-HOW-TO" sheetId="5" r:id="rId5"/>
    <sheet name="BOOTZ-EPF" sheetId="6" r:id="rId6"/>
    <sheet name="DISCONTINUED-PRODUCTS" sheetId="7" r:id="rId7"/>
  </sheets>
  <definedNames>
    <definedName name="_xlnm._FilterDatabase" localSheetId="5" hidden="1">'BOOTZ-EPF'!$A$1:$BA$1</definedName>
    <definedName name="_xlnm._FilterDatabase" localSheetId="6" hidden="1">'DISCONTINUED-PRODUCTS'!$A$1:$S$171</definedName>
  </definedNames>
  <calcPr calcId="191028"/>
  <pivotCaches>
    <pivotCache cacheId="2996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91" i="2" l="1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<sst xmlns="http://schemas.openxmlformats.org/spreadsheetml/2006/main" count="4119" uniqueCount="1156">
  <si>
    <t>Table Of Contents</t>
  </si>
  <si>
    <t>DESCRIPTION</t>
  </si>
  <si>
    <t>GLOSSARY</t>
  </si>
  <si>
    <t>Explanation of data found in EPF - over 100 new pieces of information added</t>
  </si>
  <si>
    <t>CUSTOM-EPF</t>
  </si>
  <si>
    <t>Quick &amp; Easy Pivot Table tool allows you to create your own custom data extracts</t>
  </si>
  <si>
    <t>CUSTOM-EPF-HOW-TO</t>
  </si>
  <si>
    <t>Guide on How to create your custom EPF</t>
  </si>
  <si>
    <t>WEBSITE-CONTENT-HOW-TO</t>
  </si>
  <si>
    <t>Instructions on how to use the new EPF to update Bootz product content on your website</t>
  </si>
  <si>
    <t>BOOTZ-EPF</t>
  </si>
  <si>
    <t>NEW Electronic Product File EPF</t>
  </si>
  <si>
    <t>DISCONTINUED PRODUCTS</t>
  </si>
  <si>
    <t>Discontinued products since the beginning of the year</t>
  </si>
  <si>
    <t>COLUMN LABEL</t>
  </si>
  <si>
    <t>COLUMN LABEL TEXT (Hide)</t>
  </si>
  <si>
    <t>COLUMN</t>
  </si>
  <si>
    <t>SPECIFICATION</t>
  </si>
  <si>
    <t>Brand</t>
  </si>
  <si>
    <t>A</t>
  </si>
  <si>
    <t>Series</t>
  </si>
  <si>
    <t>B</t>
  </si>
  <si>
    <t>Product Series</t>
  </si>
  <si>
    <t>Product Category</t>
  </si>
  <si>
    <t>C</t>
  </si>
  <si>
    <t>Type of Solution</t>
  </si>
  <si>
    <t>Product Number</t>
  </si>
  <si>
    <t>D</t>
  </si>
  <si>
    <t>6 digit product number</t>
  </si>
  <si>
    <t>Variant ID (Internal Use)</t>
  </si>
  <si>
    <t>E</t>
  </si>
  <si>
    <t>Model number used for internal identification</t>
  </si>
  <si>
    <t>Part Number</t>
  </si>
  <si>
    <t>F</t>
  </si>
  <si>
    <t xml:space="preserve">Part number </t>
  </si>
  <si>
    <t>UPC</t>
  </si>
  <si>
    <t>G</t>
  </si>
  <si>
    <t>Model Short Description</t>
  </si>
  <si>
    <t>H</t>
  </si>
  <si>
    <t>Short Description of the model configuration</t>
  </si>
  <si>
    <t>Product Name</t>
  </si>
  <si>
    <t>I</t>
  </si>
  <si>
    <t>List Price</t>
  </si>
  <si>
    <t>J</t>
  </si>
  <si>
    <t>NEW List Price</t>
  </si>
  <si>
    <t>List Price Effective Date</t>
  </si>
  <si>
    <t>K</t>
  </si>
  <si>
    <t>Effective date of the new list price</t>
  </si>
  <si>
    <t>Availability</t>
  </si>
  <si>
    <t>L</t>
  </si>
  <si>
    <t>Regional Availability</t>
  </si>
  <si>
    <t>Installation Type</t>
  </si>
  <si>
    <t>M</t>
  </si>
  <si>
    <t>Material</t>
  </si>
  <si>
    <t>N</t>
  </si>
  <si>
    <t>Exact Width (in.)</t>
  </si>
  <si>
    <t>O</t>
  </si>
  <si>
    <t>Product width</t>
  </si>
  <si>
    <t>Exact Length (in.)</t>
  </si>
  <si>
    <t>P</t>
  </si>
  <si>
    <t>Product length</t>
  </si>
  <si>
    <t>Exact Height (in.)</t>
  </si>
  <si>
    <t>Q</t>
  </si>
  <si>
    <t>Product height</t>
  </si>
  <si>
    <t>Exact Depth (in.)</t>
  </si>
  <si>
    <t>R</t>
  </si>
  <si>
    <t>Product depth</t>
  </si>
  <si>
    <t>Bottom Bathing Well Length (in.)</t>
  </si>
  <si>
    <t>S</t>
  </si>
  <si>
    <t>Bottom basin length</t>
  </si>
  <si>
    <t>Bottom Bathing Well Width (in.)</t>
  </si>
  <si>
    <t>T</t>
  </si>
  <si>
    <t>Bottom basin width</t>
  </si>
  <si>
    <t>Deep Sump Height (in.)</t>
  </si>
  <si>
    <t>U</t>
  </si>
  <si>
    <t>Soaking depth</t>
  </si>
  <si>
    <t>Deck Width (in.)</t>
  </si>
  <si>
    <t>V</t>
  </si>
  <si>
    <t>Bathtub/Tub shower deck width</t>
  </si>
  <si>
    <t>Mininum Litres</t>
  </si>
  <si>
    <t>W</t>
  </si>
  <si>
    <t>Minimum water required when equipped with a system</t>
  </si>
  <si>
    <t>Maximum Litres</t>
  </si>
  <si>
    <t>X</t>
  </si>
  <si>
    <t>Maximum water capacity</t>
  </si>
  <si>
    <t>Minimum US Gallons</t>
  </si>
  <si>
    <t>Y</t>
  </si>
  <si>
    <t>Maximum US Gallons</t>
  </si>
  <si>
    <t>Z</t>
  </si>
  <si>
    <t>Minimum Imperial Gallons</t>
  </si>
  <si>
    <t>AA</t>
  </si>
  <si>
    <t>Maximum Imperial Gallons</t>
  </si>
  <si>
    <t>AB</t>
  </si>
  <si>
    <t>Shower/Tub Opening Height (in.)</t>
  </si>
  <si>
    <t>AC</t>
  </si>
  <si>
    <t>Type and name of massage system</t>
  </si>
  <si>
    <t>Shower/Tub Opening Width (in.)</t>
  </si>
  <si>
    <t>AD</t>
  </si>
  <si>
    <t>Price of the maasage system</t>
  </si>
  <si>
    <t>Threshold Width (in.)</t>
  </si>
  <si>
    <t>AE</t>
  </si>
  <si>
    <t>Effective date of the new system price</t>
  </si>
  <si>
    <t>Accessibility Type</t>
  </si>
  <si>
    <t>AF</t>
  </si>
  <si>
    <t>The entry opening height - from threshold to roof cap (if applicable)</t>
  </si>
  <si>
    <t>Code Compliancy 1</t>
  </si>
  <si>
    <t>AG</t>
  </si>
  <si>
    <t>The entry opening width</t>
  </si>
  <si>
    <t>Code Compliancy 2</t>
  </si>
  <si>
    <t>AH</t>
  </si>
  <si>
    <t>Threshold Width</t>
  </si>
  <si>
    <t>Code Compliancy 3</t>
  </si>
  <si>
    <t>AI</t>
  </si>
  <si>
    <t>If product is code compliant</t>
  </si>
  <si>
    <t>Code Compliancy 4</t>
  </si>
  <si>
    <t>AJ</t>
  </si>
  <si>
    <t>Compliancy code</t>
  </si>
  <si>
    <t>AFR</t>
  </si>
  <si>
    <t>AK</t>
  </si>
  <si>
    <t>Configuration</t>
  </si>
  <si>
    <t>AL</t>
  </si>
  <si>
    <t>Shape</t>
  </si>
  <si>
    <t>AM</t>
  </si>
  <si>
    <t>Number Of Pieces</t>
  </si>
  <si>
    <t>AN</t>
  </si>
  <si>
    <t>If the product features an Above-the-Floor Rough</t>
  </si>
  <si>
    <t>Color Group</t>
  </si>
  <si>
    <t>AO</t>
  </si>
  <si>
    <t>Position of the drain</t>
  </si>
  <si>
    <t>Color</t>
  </si>
  <si>
    <t>AP</t>
  </si>
  <si>
    <t>Surface Type</t>
  </si>
  <si>
    <t>AQ</t>
  </si>
  <si>
    <t>If model is sectional - number of pieces</t>
  </si>
  <si>
    <t>Weight Kg</t>
  </si>
  <si>
    <t>AR</t>
  </si>
  <si>
    <t>Weight Lbs</t>
  </si>
  <si>
    <t>AS</t>
  </si>
  <si>
    <t>Warranty</t>
  </si>
  <si>
    <t>AU</t>
  </si>
  <si>
    <t>Packaging FT3</t>
  </si>
  <si>
    <t>AV</t>
  </si>
  <si>
    <t>Weight</t>
  </si>
  <si>
    <t>Packaging M3</t>
  </si>
  <si>
    <t>AW</t>
  </si>
  <si>
    <t>Shipping Pieces</t>
  </si>
  <si>
    <t>AX</t>
  </si>
  <si>
    <t>Warranty in years</t>
  </si>
  <si>
    <t>Shipping Weight Lbs</t>
  </si>
  <si>
    <t>AY</t>
  </si>
  <si>
    <t>Shipping and packaging information</t>
  </si>
  <si>
    <t>Packaging &amp; Shipping Information</t>
  </si>
  <si>
    <t>Shipping Height (in.)</t>
  </si>
  <si>
    <t>AZ</t>
  </si>
  <si>
    <t>Shipping Depth (in.)</t>
  </si>
  <si>
    <t>BA</t>
  </si>
  <si>
    <t>Shipping Width (in.)</t>
  </si>
  <si>
    <t>BB</t>
  </si>
  <si>
    <t>Bowl Depth (in.)</t>
  </si>
  <si>
    <t>BC</t>
  </si>
  <si>
    <t>Bowl Width (in.)</t>
  </si>
  <si>
    <t>BD</t>
  </si>
  <si>
    <t>Bowl Diameter (in.)</t>
  </si>
  <si>
    <t>BE</t>
  </si>
  <si>
    <t>Number of Bowls</t>
  </si>
  <si>
    <t>BF</t>
  </si>
  <si>
    <t>Type of Bowl</t>
  </si>
  <si>
    <t>BG</t>
  </si>
  <si>
    <t>Sink Capacity Gals</t>
  </si>
  <si>
    <t>BH</t>
  </si>
  <si>
    <t>Sink Type</t>
  </si>
  <si>
    <t>BI</t>
  </si>
  <si>
    <t>Price List Image</t>
  </si>
  <si>
    <t>BJ</t>
  </si>
  <si>
    <t>Link to image appearing in the price list</t>
  </si>
  <si>
    <t>Media Files / WEBSITE CONTENT</t>
  </si>
  <si>
    <t>Image 1</t>
  </si>
  <si>
    <t>BK</t>
  </si>
  <si>
    <t>Link to image</t>
  </si>
  <si>
    <t>Image 2</t>
  </si>
  <si>
    <t>BL</t>
  </si>
  <si>
    <t>Image 3</t>
  </si>
  <si>
    <t>BM</t>
  </si>
  <si>
    <t>Image 4</t>
  </si>
  <si>
    <t>BN</t>
  </si>
  <si>
    <t>Image 5</t>
  </si>
  <si>
    <t>BO</t>
  </si>
  <si>
    <t>High Res Images</t>
  </si>
  <si>
    <t>BP</t>
  </si>
  <si>
    <t>High resolution images (zip file)</t>
  </si>
  <si>
    <t>Video link 1</t>
  </si>
  <si>
    <t>BQ</t>
  </si>
  <si>
    <t>Link to product related video</t>
  </si>
  <si>
    <t>Video link 2</t>
  </si>
  <si>
    <t>BR</t>
  </si>
  <si>
    <t>Video link 3</t>
  </si>
  <si>
    <t>BS</t>
  </si>
  <si>
    <t>Installation Guides 1</t>
  </si>
  <si>
    <t>BT</t>
  </si>
  <si>
    <t>Link to installation guide and instructions</t>
  </si>
  <si>
    <t>Installation Guides 2</t>
  </si>
  <si>
    <t>BU</t>
  </si>
  <si>
    <t>Installation Guides 3</t>
  </si>
  <si>
    <t>BV</t>
  </si>
  <si>
    <t>Installation Guides 4</t>
  </si>
  <si>
    <t>BW</t>
  </si>
  <si>
    <t>Installation Guides 5</t>
  </si>
  <si>
    <t>BX</t>
  </si>
  <si>
    <t>Installation Guides 6</t>
  </si>
  <si>
    <t>BY</t>
  </si>
  <si>
    <t>Installation Guides 7</t>
  </si>
  <si>
    <t>BZ</t>
  </si>
  <si>
    <t>Installation Guides 8</t>
  </si>
  <si>
    <t>CA</t>
  </si>
  <si>
    <t>Technical Drawing EN 1</t>
  </si>
  <si>
    <t>CB</t>
  </si>
  <si>
    <t>Link to technical drawings and specs</t>
  </si>
  <si>
    <t>Technical Drawing EN 2</t>
  </si>
  <si>
    <t>CC</t>
  </si>
  <si>
    <t>Technical Drawing EN 3</t>
  </si>
  <si>
    <t>CD</t>
  </si>
  <si>
    <t>CAD File</t>
  </si>
  <si>
    <t>CE</t>
  </si>
  <si>
    <t>Link to AutoCad Drawings</t>
  </si>
  <si>
    <t>Framing Dimensions</t>
  </si>
  <si>
    <t>CF</t>
  </si>
  <si>
    <t>Link to framing dimensions</t>
  </si>
  <si>
    <t>Submittal Sheet 1</t>
  </si>
  <si>
    <t>CG</t>
  </si>
  <si>
    <t>Link to Submittal Sheet</t>
  </si>
  <si>
    <t>Submittal Sheet 2</t>
  </si>
  <si>
    <t>CH</t>
  </si>
  <si>
    <t>Feature 1</t>
  </si>
  <si>
    <t>CI</t>
  </si>
  <si>
    <t>Unique feature</t>
  </si>
  <si>
    <t>Product Description / WEBSITE CONTENT</t>
  </si>
  <si>
    <t>Feature 2</t>
  </si>
  <si>
    <t>CJ</t>
  </si>
  <si>
    <t>Feature 3</t>
  </si>
  <si>
    <t>CK</t>
  </si>
  <si>
    <t>Marketing Description</t>
  </si>
  <si>
    <t>CL</t>
  </si>
  <si>
    <t>Description of features and benefits</t>
  </si>
  <si>
    <t>Marketing Bullet Points</t>
  </si>
  <si>
    <t>CM</t>
  </si>
  <si>
    <t>Marketing bullet points</t>
  </si>
  <si>
    <t>Bootz</t>
  </si>
  <si>
    <t>Professional</t>
  </si>
  <si>
    <t>Sink</t>
  </si>
  <si>
    <t>BZ010023</t>
  </si>
  <si>
    <t>BZ010023-00</t>
  </si>
  <si>
    <t>021-2430-00</t>
  </si>
  <si>
    <t>Daisy</t>
  </si>
  <si>
    <t>Daisy 18 x 18 Porcelain Enamel Studmount Sink in White</t>
  </si>
  <si>
    <t>ALL</t>
  </si>
  <si>
    <t>Porcelain Enamel</t>
  </si>
  <si>
    <t>White</t>
  </si>
  <si>
    <t>Round</t>
  </si>
  <si>
    <t>Bathroom</t>
  </si>
  <si>
    <t>http://images.salsify.com/image/upload/s--aFGOjWsY--/52f260833e174f88f60e2bcbaf1edcebe00d3493.jpg</t>
  </si>
  <si>
    <t>http://images.salsify.com/image/upload/s--3hLlGFCP--/4563c87f702710160e5ebfca5bbd2102770ec8af.pdf</t>
  </si>
  <si>
    <t>http://images.salsify.com/image/upload/s--rvkHWLkl--/5c651ce16849eae9a4e6d3d4401b636bfb01b6d8.pdf</t>
  </si>
  <si>
    <t>http://images.salsify.com/image/upload/s--CfnUfGJv--/89e1e8115dd6a147459ac6a941d267b49f697bb3.pdf</t>
  </si>
  <si>
    <t>http://images.salsify.com/image/upload/s--I8G807su--/407403f4ba24bb686c090abb3fff47bd04ad83f3.pdf</t>
  </si>
  <si>
    <t>Brilliant porcelain finish</t>
  </si>
  <si>
    <t>Flat rim</t>
  </si>
  <si>
    <t>Remodeling or New Construction</t>
  </si>
  <si>
    <t>Daisy Flat Rim Centerset Punch Studs with Soap Depressions Bathroom Sink</t>
  </si>
  <si>
    <t>&lt;p&gt;&lt;b&gt;Timeless Round Shape That Goes With Any Decor&lt;/b&gt;&lt;/p&gt;&lt;ul&gt;&lt;li&gt;The eye-pleasing round design and sculpted soap areas make this flat rim lavatory at home anywhere.&lt;/li&gt;&lt;li&gt;Requires stainless steel rim, not furnished.&lt;/li&gt;&lt;/ul&gt;&lt;/br&gt;&lt;strong&gt;BOOTZ PORCELAIN-FINISHED LAVATORIES&lt;/strong&gt;&lt;/br&gt;&lt;p&gt;The Bootz Daisy round lavatory has a durable porcelain surface that is easy to clean and maintain. Porcelain-finished lavatories have a non-porous glass surface that resists scratching, chemicals, heat and bacteria growth. Bootz lavatories remain "timeless"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</si>
  <si>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Bath</t>
  </si>
  <si>
    <t>BZ010009</t>
  </si>
  <si>
    <t>BZ010009-L-000-96</t>
  </si>
  <si>
    <t>011-3673-96</t>
  </si>
  <si>
    <t>Aloha AFR</t>
  </si>
  <si>
    <t>Aloha AFR 60 x 30 Porcelain Enamel Alcove Left-Hand Drain Bathtub in Biscuit</t>
  </si>
  <si>
    <t>Alcove</t>
  </si>
  <si>
    <t>Rectangular</t>
  </si>
  <si>
    <t>Biscuit</t>
  </si>
  <si>
    <t>http://images.salsify.com/image/upload/s--6unMd0kt--/026a949d56d6a7590bd998b42f2cf14e757ea1a9.jpg</t>
  </si>
  <si>
    <t>https://youtu.be/lNGmdWo43xE</t>
  </si>
  <si>
    <t>http://images.salsify.com/image/upload/s--X-T1glKa--/e78e8a6dcc257045ba94856ae91c81a799e62fbf.pdf</t>
  </si>
  <si>
    <t>http://images.salsify.com/image/upload/s--Y9Eeb4O2--/1e59f61c505e2335caad252f0f0fbb140576d514.pdf</t>
  </si>
  <si>
    <t>http://images.salsify.com/image/upload/s--dQzdpl2Q--/bb2abaf7d81e32d75b98ac8484e81f3d927bc375.pdf</t>
  </si>
  <si>
    <t>http://images.salsify.com/image/upload/s--gpoNtNZN--/c3ba291bbb25e806a8f664334b36d334e86a3f46.pdf</t>
  </si>
  <si>
    <t>Above-the-Floor Rough  (AFR)</t>
  </si>
  <si>
    <t>Coordinating wall set available</t>
  </si>
  <si>
    <t>Aloha AFR Raised Outlet Slip-Resistant Bottom Bath</t>
  </si>
  <si>
    <t>&lt;p&gt;&lt;b&gt;Aloha Bathtub with Raised Outlet&lt;/b&gt;&lt;/p&gt;&lt;ul&gt;&lt;li&gt;Modern functional recess design.&lt;/li&gt;&lt;li&gt;Straight front and straight tiling edges.&lt;/li&gt;&lt;li&gt;One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</si>
  <si>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BZ010009-R-000-00</t>
  </si>
  <si>
    <t>011-3672-00</t>
  </si>
  <si>
    <t>Aloha AFR 60 x 30 Porcelain Enamel Alcove Right-Hand Drain Bathtub in White</t>
  </si>
  <si>
    <t>http://images.salsify.com/image/upload/s--b2JL4FdD--/23c18e676520bf07cb277e3ddf46472a891b8578.jpg</t>
  </si>
  <si>
    <t>BZ010009-L-000-00</t>
  </si>
  <si>
    <t>011-3673-00</t>
  </si>
  <si>
    <t>Aloha AFR 60 x 30 Porcelain Enamel Alcove Left-Hand Drain Bathtub in White</t>
  </si>
  <si>
    <t>BZ010009-R-000-06</t>
  </si>
  <si>
    <t>011-3672-06</t>
  </si>
  <si>
    <t>Aloha AFR 60 x 30 Porcelain Enamel Alcove Right-Hand Drain Bathtub in Bone</t>
  </si>
  <si>
    <t>Bone</t>
  </si>
  <si>
    <t>http://images.salsify.com/image/upload/s--sCd7GcY_--/d6835482048522248b7ac82bea00d8d80152f0b3.jpg</t>
  </si>
  <si>
    <t>BZ010009-L-000-06</t>
  </si>
  <si>
    <t>011-3673-06</t>
  </si>
  <si>
    <t>Aloha AFR 60 x 30 Porcelain Enamel Alcove Left-Hand Drain Bathtub in Bone</t>
  </si>
  <si>
    <t>BZ010009-R-000-96</t>
  </si>
  <si>
    <t>011-3672-96</t>
  </si>
  <si>
    <t>Aloha AFR 60 x 30 Porcelain Enamel Alcove Right-Hand Drain Bathtub in Biscuit</t>
  </si>
  <si>
    <t>BZ117250</t>
  </si>
  <si>
    <t>BZ117250-R-000-06</t>
  </si>
  <si>
    <t>011-7250-06</t>
  </si>
  <si>
    <t>BootzCast AFR</t>
  </si>
  <si>
    <t>BootzCast AFR 60 x 30 Porcelain Enamel Alcove Right-Hand Drain Bathtub in Bone</t>
  </si>
  <si>
    <t>Lifetime</t>
  </si>
  <si>
    <t>http://images.salsify.com/image/upload/s--AfTh4vko--/50a54c5ba3a35d1340b7816c903caddede360ede.jpg</t>
  </si>
  <si>
    <t>http://images.salsify.com/image/upload/s--b1omvqs6--/5d6f35b51f2ae5f567b297bf62fe3679c2fefd37.jpg</t>
  </si>
  <si>
    <t>http://images.salsify.com/image/upload/s--tJS5JbDS--/bd8cb08bf4017a43dcf2daa65043c447295ce5ee.jpg</t>
  </si>
  <si>
    <t>http://images.salsify.com/image/upload/s--cEP9Uc52--/09907fec308aba763f29ba9471e2f4c11e855a89.jpg</t>
  </si>
  <si>
    <t>http://images.salsify.com/image/upload/s--Iip1e2l2--/afbbb8875b54df07d2e2235b1e7aa9381e7e14fb.jpg</t>
  </si>
  <si>
    <t>http://images.salsify.com/image/upload/s--X4tmfGd_--/c12991d7b32f2862ede81b0746c10b70cc9b0e88.pdf</t>
  </si>
  <si>
    <t>http://images.salsify.com/image/upload/s--_JUe4RN8--/e7869710036bc4add27d577b85f800ecd642b5bc.pdf</t>
  </si>
  <si>
    <t>Reclined backrest</t>
  </si>
  <si>
    <t>BootzCast AFR Raised Outlet Slip-Resistant Bottom Bath</t>
  </si>
  <si>
    <t>&lt;p&gt;&lt;b&gt;Premium Comfort Bathtub Featuring 40° Lumbar Support for Extra Comfort&lt;/b&gt;&lt;/p&gt;&lt;ul&gt;&lt;li&gt;Porcelain-finished and encased with premium insulation designed for maximum warmth, minimal noise and ultimate durability.&lt;/li&gt;&lt;li&gt;Acid-resistant porcelain enamel finish.&lt;/li&gt;&lt;li&gt;40° lumbar support for comfortable bathing.&lt;/li&gt;&lt;li&gt;Full-length noise-absorbing support pad for added strength.&lt;/li&gt;&lt;li&gt;Available in left or right hand with slip resistant bottom.&lt;/li&gt;&lt;li&gt;Weighs less than 80 lbs. - easy to to transport and install.&lt;/li&gt;&lt;li&gt;Raised outlet - BootzCast&amp;trade; 60" x 30" x 16 5/8"&lt;/li&gt;&lt;/ul&gt;&lt;/br&gt;&lt;strong&gt;BootzCast VS. CAST IRON&lt;/strong&gt;&lt;/br&gt;&lt;ul&gt;&lt;li&gt;"The Affordable Alternative" to cast iron.&lt;/li&gt;&lt;li&gt;More resistant to reverse impact.&lt;/li&gt;&lt;li&gt;Retains heat longer.&lt;/li&gt;&lt;li&gt;Approximately 1/3 of the weight.&lt;/li&gt;&lt;li&gt;Easier to install and contractor friendly.&lt;/li&gt;&lt;li&gt;Looks, feels and sounds the same.&lt;/li&gt;&lt;/ul&gt;</t>
  </si>
  <si>
    <t>BZ117250-R-000-96</t>
  </si>
  <si>
    <t>011-7250-96</t>
  </si>
  <si>
    <t>BootzCast AFR 60 x 30 Porcelain Enamel Alcove Right-Hand Drain Bathtub in Biscuit</t>
  </si>
  <si>
    <t>BZ117250-L-000-00</t>
  </si>
  <si>
    <t>011-7251-00</t>
  </si>
  <si>
    <t>BootzCast AFR 60 x 30 Porcelain Enamel Alcove Left-Hand Drain Bathtub in White</t>
  </si>
  <si>
    <t>http://images.salsify.com/image/upload/s--feYJesCb--/2a89f4ce032bcd2234c43ee1ad8346b1a0f7863b.jpg</t>
  </si>
  <si>
    <t>http://images.salsify.com/image/upload/s--WzdKGIkO--/dc6e249f5acb042ede8c5831e77929a63b5cef11.jpg</t>
  </si>
  <si>
    <t>BZ117250-L-000-06</t>
  </si>
  <si>
    <t>011-7251-06</t>
  </si>
  <si>
    <t>BootzCast AFR 60 x 30 Porcelain Enamel Alcove Left-Hand Drain Bathtub in Bone</t>
  </si>
  <si>
    <t>BZ117250-R-000-00</t>
  </si>
  <si>
    <t>011-7250-00</t>
  </si>
  <si>
    <t>BootzCast AFR 60 x 30 Porcelain Enamel Alcove Right-Hand Drain Bathtub in White</t>
  </si>
  <si>
    <t>BZ117250-L-000-96</t>
  </si>
  <si>
    <t>011-7251-96</t>
  </si>
  <si>
    <t>BootzCast AFR 60 x 30 Porcelain Enamel Alcove Left-Hand Drain Bathtub in Biscuit</t>
  </si>
  <si>
    <t>BZ010008</t>
  </si>
  <si>
    <t>BZ010008-R-000-00</t>
  </si>
  <si>
    <t>011-3364-00</t>
  </si>
  <si>
    <t>Aloha</t>
  </si>
  <si>
    <t>Aloha 60 x 30 Porcelain Enamel Alcove Right-Hand Drain Bathtub in White</t>
  </si>
  <si>
    <t>http://images.salsify.com/image/upload/s---UOdV6E3--/8c5f978f21ba24cb27b8fc9ece1db946a743415f.jpg</t>
  </si>
  <si>
    <t>http://images.salsify.com/image/upload/s--_xGqyYC6--/c789d0e98fff235aa14fb6cae11017b80db92db5.jpg</t>
  </si>
  <si>
    <t>http://images.salsify.com/image/upload/s--dhRSNcTK--/9a4f0f50bb4e63adf90213254a9f17d6d7c049a1.pdf</t>
  </si>
  <si>
    <t>http://images.salsify.com/image/upload/s--6wGkuhbt--/641d50fe6ea98814a4e41e1cc44e15e605640794.pdf</t>
  </si>
  <si>
    <t>ALOHA - WHOLESALE Standard Outlet Slip-Resistant Bottom Bath</t>
  </si>
  <si>
    <t>&lt;p&gt;&lt;b&gt;The Industry's #1 Selling Porcelain-Finished Bathtub&lt;/b&gt;&lt;/p&gt;&lt;ul&gt;&lt;li&gt;Modern functional recess design.&lt;/li&gt;&lt;li&gt;Straight front and straight tiling edges.&lt;/li&gt;&lt;li&gt;One piece construction with acid resistant porcelain enamel finish.&lt;/li&gt;&lt;li&gt;40° lumbar support for comfortable bathing.&lt;/li&gt;&lt;li&gt;Free-standing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</si>
  <si>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BZ010008-L-000-00</t>
  </si>
  <si>
    <t>011-3365-00</t>
  </si>
  <si>
    <t>Aloha 60 x 30 Porcelain Enamel Alcove Left-Hand Drain Bathtub in White</t>
  </si>
  <si>
    <t>BZ010008-L-000-96</t>
  </si>
  <si>
    <t>011-3365-96</t>
  </si>
  <si>
    <t>Aloha 60 x 30 Porcelain Enamel Alcove Left-Hand Drain Bathtub in Biscuit</t>
  </si>
  <si>
    <t>http://images.salsify.com/image/upload/s--Jzm5hUNe--/bc7d69f216d35cf14b2337b0cc2fb5ed4ef10063.jpg</t>
  </si>
  <si>
    <t>BZ010008-R-000-06</t>
  </si>
  <si>
    <t>011-3364-06</t>
  </si>
  <si>
    <t>Aloha 60 x 30 Porcelain Enamel Alcove Right-Hand Drain Bathtub in Bone</t>
  </si>
  <si>
    <t>http://images.salsify.com/image/upload/s--XppEfQwJ--/d13d5113279e33746e771f9d289c5950f8d5cb0e.jpg</t>
  </si>
  <si>
    <t>BZ010008-L-000-06</t>
  </si>
  <si>
    <t>011-3365-06</t>
  </si>
  <si>
    <t>Aloha 60 x 30 Porcelain Enamel Alcove Left-Hand Drain Bathtub in Bone</t>
  </si>
  <si>
    <t>BZ010008-R-000-96</t>
  </si>
  <si>
    <t>011-3364-96</t>
  </si>
  <si>
    <t>Aloha 60 x 30 Porcelain Enamel Alcove Right-Hand Drain Bathtub in Biscuit</t>
  </si>
  <si>
    <t>Shower Base</t>
  </si>
  <si>
    <t>BZ101102</t>
  </si>
  <si>
    <t>BZ101102-L-000-99</t>
  </si>
  <si>
    <t>010-1103-99</t>
  </si>
  <si>
    <t>ShowerCast 6032 (Square Drain)</t>
  </si>
  <si>
    <t>ShowerCast 60 x 32 Porcelain Enamel Alcove Shower Base with Left-Hand Drain in Matte Black - Square Drain</t>
  </si>
  <si>
    <t>ANSI</t>
  </si>
  <si>
    <t>FHA</t>
  </si>
  <si>
    <t>Standard</t>
  </si>
  <si>
    <t>Matte Black (99)</t>
  </si>
  <si>
    <t>http://images.salsify.com/image/upload/s--f-KDG4eI--/aed7214c948e6071c89d2a4e9f54dfc4e4493591.jpg</t>
  </si>
  <si>
    <t>http://images.salsify.com/image/upload/s--XZrPVlIg--/67a8febf262556369f4a8b26cfb5d226d8b771d7.jpg</t>
  </si>
  <si>
    <t>http://images.salsify.com/image/upload/s--kBvl1CCu--/803b8982e3075871e9eae0d2179c08a7a150b22a.jpg</t>
  </si>
  <si>
    <t>http://images.salsify.com/image/upload/s--WjgcubUQ--/mt4qcertxfw4nqlbifzr.jpg</t>
  </si>
  <si>
    <t>http://images.salsify.com/image/upload/s--sXr-LiNC--/d4b77457c90d5bc2b8f16bdcdcb61e3d8658e48f.pdf</t>
  </si>
  <si>
    <t>http://images.salsify.com/image/upload/s--jFVhjUJ0--/48d70a23e7c780ebaf4fe34840b90ffe235fcfa9.pdf</t>
  </si>
  <si>
    <t>http://images.salsify.com/image/upload/s--3a1fXyS9--/a6c1081ed111876efc03854323243149a4a4495f.pdf</t>
  </si>
  <si>
    <t>http://images.salsify.com/image/upload/s--kxbo9YR3--/cf789b85c6783baffe805b215d31514f634a8658.pdf</t>
  </si>
  <si>
    <t>Lifetime Warranty</t>
  </si>
  <si>
    <t>ShowerCast Plus Standard Outlet Square Drain Slip-Resistant Bottom Shower Base</t>
  </si>
  <si>
    <t>&lt;p&gt;Porcelain-Finished 60" x 32" Shower Base with Square Drain Kit&lt;/p&gt;&lt;ul&gt;&lt;li&gt;Modern-style square drain porcelain-finished shower base.&lt;/li&gt;&lt;li&gt;Base is now available in classic white or trendy matte black!&lt;br /&gt;White base, example: 010-1102-&lt;strong&gt;00&lt;br /&gt;&lt;/strong&gt;Matte Black = 010-1102-&lt;strong&gt;99&lt;/strong&gt;&lt;/li&gt;&lt;li&gt;Includes PVC drain kit with choice of square grid drain cover finish or white solid cover:&lt;br /&gt; Specify drain cover finish by adding color code suffix to the model number&lt;br /&gt; Chrome&amp;nbsp;grid&amp;nbsp;example:&amp;nbsp;010-1102-00&lt;strong&gt;CH&lt;/strong&gt;&lt;br /&gt; Brushed Nickel = &lt;strong&gt;BN&lt;/strong&gt;&lt;br /&gt; Dark Bronze = &lt;strong&gt;DB&lt;/strong&gt;&lt;br /&gt; Matte Black = &lt;strong&gt;MB&lt;/strong&gt;&lt;br /&gt; Brushed Gold = &lt;strong&gt;BG&lt;br /&gt;&lt;/strong&gt;Solid White = &lt;strong&gt;SW&lt;br /&gt;&lt;/strong&gt;&lt;/li&gt;&lt;li&gt;Low threshold for safe and easy step-through entrance and exit.&lt;/li&gt;&lt;li&gt;Now equipped with weep channels to help ensure leak-free installation.&lt;/li&gt;&lt;li&gt;Designed for fast mortar-free installation in new and remodel applications where easy-access and roomier width is desired.&lt;/li&gt;&lt;li&gt;Constructed of one-piece with acid-resistant, high-gloss, sanitary, and stain-resistant porcelain finish.&lt;/li&gt;&lt;li&gt;Same length as industry-standard 5 ft. bathtub, easiest for remodel applications.&lt;/li&gt;&lt;li&gt;Shares similar drain hole placement as standard bathtub for easier installation.&lt;/li&gt;&lt;li&gt;Weighs less than 47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</t>
  </si>
  <si>
    <t>BZ101102-R-000-00</t>
  </si>
  <si>
    <t>010-1102-00</t>
  </si>
  <si>
    <t>ShowerCast 60 x 32 Porcelain Enamel Alcove Shower Base with Right-Hand Drain in White - Square Drain</t>
  </si>
  <si>
    <t>http://images.salsify.com/image/upload/s--KJ2Br5jr--/08e9cd1473b2003ac2eb1b40a21f513e60906a69.jpg</t>
  </si>
  <si>
    <t>http://images.salsify.com/image/upload/s--n-5XSH3Y--/3e00f953a203a8c3aa23fbd67e447a35c8faa64f.jpg</t>
  </si>
  <si>
    <t>http://images.salsify.com/image/upload/s--mt_NhF3q--/35b8a7d72ffef2a8e016f1d0b313967ca228604c.jpg</t>
  </si>
  <si>
    <t>http://images.salsify.com/image/upload/s--OpL0JW8F--/ldbd8tehobtnbumttq3y.jpg</t>
  </si>
  <si>
    <t>BZ101102-L-000-00</t>
  </si>
  <si>
    <t>010-1103-00</t>
  </si>
  <si>
    <t>ShowerCast 60 x 32 Porcelain Enamel Alcove Shower Base with Left-Hand Drain in White - Square Drain</t>
  </si>
  <si>
    <t>http://images.salsify.com/image/upload/s--XcFJfqui--/7832dbab0c7f4acab088c1b1b176afa45644360e.jpg</t>
  </si>
  <si>
    <t>BZ101102-R-000-99</t>
  </si>
  <si>
    <t>010-1102-99</t>
  </si>
  <si>
    <t>ShowerCast 60 x 32 Porcelain Enamel Alcove Shower Base with Right-Hand Drain in Matte Black - Square Drain</t>
  </si>
  <si>
    <t>http://images.salsify.com/image/upload/s--4iBkUcTA--/59bc7a67e71fefb0193ade24b52872391820c27d.jpg</t>
  </si>
  <si>
    <t>BZ113392</t>
  </si>
  <si>
    <t>BZ113392-L-000-96</t>
  </si>
  <si>
    <t>011-3393-96</t>
  </si>
  <si>
    <t>SynIron 2</t>
  </si>
  <si>
    <t>SynIron 2 60 x 30 Porcelain Enamel Alcove Left-Hand Drain Bathtub in Biscuit</t>
  </si>
  <si>
    <t>http://images.salsify.com/image/upload/s--OEo6L5sa--/2c993854f5ddfe276736ef9e072152f9e49865d8.jpg</t>
  </si>
  <si>
    <t>http://images.salsify.com/image/upload/s--BtzazHoU--/7d291e6628a387311b817cba77f613832726e6ea.jpg</t>
  </si>
  <si>
    <t>http://images.salsify.com/image/upload/s--NbYTUPvt--/15953b19ccd2085b0ec074c688c062145c00ee7f.jpg</t>
  </si>
  <si>
    <t>http://images.salsify.com/image/upload/s--jKxJOchY--/01bbf47deb861bd396dc0d63d107db4c74a94bec.jpg</t>
  </si>
  <si>
    <t>http://images.salsify.com/image/upload/s--sO70kYGi--/8d3633d30f1d4d42290ad5e1c9d39248f01bdda0.jpg</t>
  </si>
  <si>
    <t>http://images.salsify.com/image/upload/s--fjIBBsco--/87a669761fde46dc53b5ccab3013a5b8695e5f47.pdf</t>
  </si>
  <si>
    <t>http://images.salsify.com/image/upload/s--Gxt49eCu--/6b62ddce88e0f9b34d582bf4d814edefc59c07cd.pdf</t>
  </si>
  <si>
    <t>Enhanced backing</t>
  </si>
  <si>
    <t>Syniron 2 Standard Outlet Slip-Resistant Bottom Bath</t>
  </si>
  <si>
    <t>&lt;p&gt;&lt;b&gt;Enhanced Backing 5' Porcelain Bathtub&lt;/b&gt;&lt;/p&gt;&lt;ul&gt;&lt;li&gt;Porcelain-finished and encased with premium insulation designed for maximum warmth, minimal noise and ultimate durability.&lt;/li&gt;&lt;li&gt;Full-length sound deadening/support pad for added strength.&lt;/li&gt;&lt;li&gt;Available in left or right hand with slip resistant bottom.&lt;/li&gt;&lt;li&gt;Weighs less than 80 lbs. - easy to transport and install.&lt;/li&gt;&lt;/ul&gt;&lt;/br&gt;&lt;strong&gt;Syniron 2 VS. CAST IRON&lt;/strong&gt;&lt;/br&gt;&lt;ul&gt;&lt;li&gt;More resistant to reverse impact.&lt;/li&gt;&lt;li&gt;Retains heat longer.&lt;/li&gt;&lt;li&gt;Approximately 1/3 of the weight.&lt;/li&gt;&lt;li&gt;Easier to install and contractor friendly.&lt;/li&gt;&lt;li&gt;Looks, feels and sounds the same.&lt;/li&gt;&lt;li&gt;"The Affordable Alternative" to cast iron.&lt;/li&gt;&lt;li&gt;Acid-resistant porcelain enamel finish.&lt;/li&gt;&lt;/ul&gt;</t>
  </si>
  <si>
    <t>BZ113392-R-000-06</t>
  </si>
  <si>
    <t>011-3392-06</t>
  </si>
  <si>
    <t>SynIron 2 60 x 30 Porcelain Enamel Alcove Right-Hand Drain Bathtub in Bone</t>
  </si>
  <si>
    <t>BZ113392-L-000-06</t>
  </si>
  <si>
    <t>011-3393-06</t>
  </si>
  <si>
    <t>SynIron 2 60 x 30 Porcelain Enamel Alcove Left-Hand Drain Bathtub in Bone</t>
  </si>
  <si>
    <t>BZ113392-R-000-96</t>
  </si>
  <si>
    <t>011-3392-96</t>
  </si>
  <si>
    <t>SynIron 2 60 x 30 Porcelain Enamel Alcove Right-Hand Drain Bathtub in Biscuit</t>
  </si>
  <si>
    <t>BZ113392-L-000-00</t>
  </si>
  <si>
    <t>011-3393-00</t>
  </si>
  <si>
    <t>SynIron 2 60 x 30 Porcelain Enamel Alcove Left-Hand Drain Bathtub in White</t>
  </si>
  <si>
    <t>http://images.salsify.com/image/upload/s--eL_i9oQp--/a5bafe343906594f05bd3e9e64613c6b93e16b8b.jpg</t>
  </si>
  <si>
    <t>BZ113392-R-000-00</t>
  </si>
  <si>
    <t>011-3392-00</t>
  </si>
  <si>
    <t>SynIron 2 60 x 30 Porcelain Enamel Alcove Right-Hand Drain Bathtub in White</t>
  </si>
  <si>
    <t>BZ011021</t>
  </si>
  <si>
    <t>BZ011021-L-000-00</t>
  </si>
  <si>
    <t>011-2675-00</t>
  </si>
  <si>
    <t>Aloha Plus AFR</t>
  </si>
  <si>
    <t>Aloha Plus AFR 60 x 32 Porcelain Enamel Alcove Left-Hand Drain Bathtub in White</t>
  </si>
  <si>
    <t>http://images.salsify.com/image/upload/s--uVu3nhLt--/77839009068bd91cf8fcf977bcfbddbf776ef135.jpg</t>
  </si>
  <si>
    <t>http://images.salsify.com/image/upload/s---a6epF5M--/3eda8d43eb8df2bebaf243c2b3391eda3cad8f39.jpg</t>
  </si>
  <si>
    <t>http://images.salsify.com/image/upload/s--Og_65OKp--/6d6a2bfcfe5f746fd8619c1bb065bf516c32e0b2.jpg</t>
  </si>
  <si>
    <t>http://images.salsify.com/image/upload/s--JkXTJY1l--/fcb10829a4584335cbca42c59b79a17b9989b0c8.pdf</t>
  </si>
  <si>
    <t>http://images.salsify.com/image/upload/s--iZWYQw0y--/9e8c1fd9c933a4b1ee4e086d2726f232e8319e5d.pdf</t>
  </si>
  <si>
    <t>Integrated Tiling Flange and Skirt</t>
  </si>
  <si>
    <t>Aloha Plus 32"-wide Above-floor Outlet Slip-Resistant Bath</t>
  </si>
  <si>
    <t>&lt;p&gt;&lt;b&gt;The Industry's #1 Selling Porcelain-Finished Bathtub, now in 32" width and Above Floor Rough&lt;/b&gt;&lt;/p&gt;&lt;ul&gt;&lt;li&gt;Spacious 32" wide version of our best-selling model.&lt;/li&gt;&lt;li&gt;Modern functional recess design.&lt;/li&gt;&lt;li&gt;One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Plus AFR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</si>
  <si>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BZ011021-R-000-00</t>
  </si>
  <si>
    <t>011-2674-00</t>
  </si>
  <si>
    <t>Aloha Plus AFR 60 x 32 Porcelain Enamel Alcove Right-Hand Drain Bathtub in White</t>
  </si>
  <si>
    <t>Wall</t>
  </si>
  <si>
    <t>BZ416000</t>
  </si>
  <si>
    <t>BZ416000-000-00</t>
  </si>
  <si>
    <t>Z041-6000-00</t>
  </si>
  <si>
    <t>NexTile Shower 6030 Wall Kit</t>
  </si>
  <si>
    <t>NexTile 60 x 30 Composite Alcove Shower Wall Kit in White</t>
  </si>
  <si>
    <t>Composite</t>
  </si>
  <si>
    <t>http://images.salsify.com/image/upload/s--nIQ1S-n1--/wyh5jj04xcwklsu3kgwg.jpg</t>
  </si>
  <si>
    <t>http://images.salsify.com/image/upload/s--K3LZiYqJ--/uonr1hkuoqasnlnkpblg.jpg</t>
  </si>
  <si>
    <t>http://images.salsify.com/image/upload/s--izFHC7XL--/fifhsvr4vqcvndge2n2b.jpg</t>
  </si>
  <si>
    <t>http://images.salsify.com/image/upload/s--CNp-ufwZ--/l7pzn5gxqklhpbdjwrz5.jpg</t>
  </si>
  <si>
    <t>http://images.salsify.com/image/upload/s--zmYwZeaE--/f9skyojbx1awxzbmzblo.jpg</t>
  </si>
  <si>
    <t>http://images.salsify.com/image/upload/s--k8L1-gVf--/nwls3zu09lnwd9sgkbt6.pdf</t>
  </si>
  <si>
    <t>Economical Solution</t>
  </si>
  <si>
    <t>Built-in shelves</t>
  </si>
  <si>
    <t>Easy Installation</t>
  </si>
  <si>
    <t>Modern-styled Surround Wall Kit Compatible with all Bootz 60x30 Shower Bases</t>
  </si>
  <si>
    <t>&lt;ul&gt;&lt;li&gt;Everything in one box: Easier storage, handling and delivery.&lt;/li&gt;&lt;li&gt;Rock Solid: No damage, no double trips, and no trashed inventory.&lt;/li&gt;&lt;li&gt;Simple Install: Direct to stud.&lt;/li&gt;&lt;li&gt;Better Design: A recessed shelf that can be personalized with tile. Forever grout - no need to scrub or repair.&lt;/li&gt;&lt;/ul&gt;</t>
  </si>
  <si>
    <t>BZ101900</t>
  </si>
  <si>
    <t>BZ101900-C-000-00</t>
  </si>
  <si>
    <t>010-1900-00</t>
  </si>
  <si>
    <t>ShowerCast 4834 (Square Center Drain)</t>
  </si>
  <si>
    <t>ShowerCast 48 x 34 Porcelain Enamel Alcove Shower Base with Center Drain in White - Square Drain</t>
  </si>
  <si>
    <t>http://images.salsify.com/image/upload/s--dkQB57rL--/c2f4ca1d81741865c278798b56a77c0fa6ddf335.jpg</t>
  </si>
  <si>
    <t>http://images.salsify.com/image/upload/s--1khoT9fm--/7595617c46de3e0cae5cbd4de44f900cc2b94f0b.jpg</t>
  </si>
  <si>
    <t>http://images.salsify.com/image/upload/s--KVGqF1nM--/d1dfc85170a22ad24cc715e32826881a3d56e542.jpg</t>
  </si>
  <si>
    <t>http://images.salsify.com/image/upload/s--TP47pP55--/63a4a29424dbfd0e0b3783449dc20034c1c08200.jpg</t>
  </si>
  <si>
    <t>http://images.salsify.com/image/upload/s--efFB4fif--/de02fd9da040dcb3ed5e902d8a3f234424cfcc18.jpg</t>
  </si>
  <si>
    <t>ShowerCast Plus Standard Outlet Slip-Resistant Bottom Shower Base</t>
  </si>
  <si>
    <t>&lt;p&gt;Porcelain-Finished 48" x 34" Shower Base with Center Square Drain&lt;/p&gt;&lt;ul&gt;&lt;li&gt;Modern-style porcelain-finished shower base.&lt;/li&gt;&lt;li&gt;Low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finish.&lt;/li&gt;&lt;li&gt;Weighs less than 45 lbs. for easy transport, handling, and installation.&lt;/li&gt;&lt;li&gt;Full-length support pad provides a solid quiet feel, ease of installation, and noise-absorbing capabilities for peaceful showering.&lt;/li&gt;&lt;li&gt;Provided drain kit and modern square coverplate.&lt;/li&gt;&lt;/ul&gt;</t>
  </si>
  <si>
    <t>BZ101100</t>
  </si>
  <si>
    <t>BZ101100-R-000-00</t>
  </si>
  <si>
    <t>010-1100-00</t>
  </si>
  <si>
    <t>ShowerCast 6032 (Round Drain)</t>
  </si>
  <si>
    <t>ShowerCast 60 x 32 Porcelain Enamel Alcove Shower Base with Right-Hand Drain in White - Round Drain</t>
  </si>
  <si>
    <t>http://images.salsify.com/image/upload/s--K5feVWOU--/df0f3cb1564877fab80e1584bfc865b30ef6b9c7.jpg</t>
  </si>
  <si>
    <t>http://images.salsify.com/image/upload/s--a1q2mTjl--/8748a328e061d29c1daf041a6415d49c6c93ba23.jpg</t>
  </si>
  <si>
    <t>http://images.salsify.com/image/upload/s--pg2Uisxn--/a9b33aa806747da29c4f9940683937313d600b35.pdf</t>
  </si>
  <si>
    <t>http://images.salsify.com/image/upload/s--TQY6IYAG--/f89ee77dcffe9cf375ceb9e9c44065616831dc9a.pdf</t>
  </si>
  <si>
    <t>&lt;p&gt;Porcelain-Finished 60" x 30" Shower Base with Round Drain&lt;/p&gt;&lt;ul&gt;&lt;li&gt;Classic-style porcelain-finished shower base.&lt;/li&gt;&lt;li&gt;Low threshold for safe and easy step-through entrance and exit.&lt;/li&gt;&lt;li&gt;Now equipped with weep channels to help ensure leak-free installation.&lt;/li&gt;&lt;li&gt;Designed for fast mortar-free installation in new and remodel applications.&lt;/li&gt;&lt;li&gt;Constructed of one-piece with acid-resistant, high-gloss, sanitary, and stain-resistant porcelain finish.&lt;/li&gt;&lt;li&gt;Same length as industry-standard 5 ft bathtub, easiest for remodel applications.&lt;/li&gt;&lt;li&gt;Shares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bottom.&lt;/li&gt;&lt;li&gt;Fits standard round drain kit, widely available in most hardware retailers (not included).&lt;/li&gt;&lt;/ul&gt;</t>
  </si>
  <si>
    <t>BZ101100-L-000-00</t>
  </si>
  <si>
    <t>010-1101-00</t>
  </si>
  <si>
    <t>ShowerCast 60 x 32 Porcelain Enamel Alcove Shower Base with Left-Hand Drain in White - Round Drain</t>
  </si>
  <si>
    <t>BZ101302</t>
  </si>
  <si>
    <t>BZ101302-R-000-00</t>
  </si>
  <si>
    <t>010-1302-00</t>
  </si>
  <si>
    <t>ShowerCast 6036 (Square Drain)</t>
  </si>
  <si>
    <t>ShowerCast 60 x 36 Porcelain Enamel Alcove Shower Base with Right-Hand Drain in White - Square Drain</t>
  </si>
  <si>
    <t>http://images.salsify.com/image/upload/s--R34wbrES--/1688565d87092d832672f38d497c425d2e50b157.jpg</t>
  </si>
  <si>
    <t>http://images.salsify.com/image/upload/s--0UXk1LlP--/752610ac51bc784ceb05205dc9876b67a4e3a9b1.jpg</t>
  </si>
  <si>
    <t>http://images.salsify.com/image/upload/s--SOBd1SFE--/5ed7a5f56f4b58f3be0c883a1c4a02ba486048d5.jpg</t>
  </si>
  <si>
    <t>http://images.salsify.com/image/upload/s--0y3Ai-tX--/aa10d8cd85ea498c34986dcab9d08a508d6b8fa3.jpg</t>
  </si>
  <si>
    <t>http://images.salsify.com/image/upload/s--aXqCi_CM--/4d90c3934c107f44b13c1c596fc8a6a05eb6a53d.jpg</t>
  </si>
  <si>
    <t>&lt;p&gt;Porcelain-Finished 60" x 36" Shower Base with Square Drain&lt;/p&gt;&lt;ul&gt;&lt;li&gt;Modern-style porcelain-finished shower base, made 4" wider.&lt;/li&gt;&lt;li&gt;Low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</t>
  </si>
  <si>
    <t>BZ101302-L-000-00</t>
  </si>
  <si>
    <t>010-1303-00</t>
  </si>
  <si>
    <t>ShowerCast 60 x 36 Porcelain Enamel Alcove Shower Base with Left-Hand Drain in White - Square Drain</t>
  </si>
  <si>
    <t>BZ010005</t>
  </si>
  <si>
    <t>BZ010005-L-000-06</t>
  </si>
  <si>
    <t>011-3383-06</t>
  </si>
  <si>
    <t>5' SynIron 1</t>
  </si>
  <si>
    <t>5' SynIron 1 60 x 30 Porcelain Enamel Alcove Left-Hand Drain Bathtub in Bone</t>
  </si>
  <si>
    <t>http://images.salsify.com/image/upload/s--b4M1LOK9--/1720e178cc2f57c9bc61f43e84e3b1eb527ec2e8.jpg</t>
  </si>
  <si>
    <t>http://images.salsify.com/image/upload/s--U6r2aA1k--/e760400e52bf1de6c0449d3464772cfc6ef0726c.pdf</t>
  </si>
  <si>
    <t>http://images.salsify.com/image/upload/s--2vbpNuFe--/975aa9759b08573f0c4e172d91925e8ced45f5c9.pdf</t>
  </si>
  <si>
    <t>5' Syniron 1 Standard Outlet Slip-Resistant Bottom Bath</t>
  </si>
  <si>
    <t>&lt;p&gt;&lt;b&gt;Aloha Bathtub With Syniron 1 Sprayed Backing&lt;/b&gt;&lt;/p&gt;&lt;ul&gt;&lt;li&gt;Modern functional recess design.&lt;/li&gt;&lt;li&gt;Straight front and straight tiling edges.&lt;/li&gt;&lt;li&gt;One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BATHTUBS&lt;/strong&gt;&lt;/br&gt;&lt;p&gt;Bootz bathtubs have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</si>
  <si>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BZ010005-L-000-96</t>
  </si>
  <si>
    <t>011-3383-96</t>
  </si>
  <si>
    <t>5' SynIron 1 60 x 30 Porcelain Enamel Alcove Left-Hand Drain Bathtub in Biscuit</t>
  </si>
  <si>
    <t>http://images.salsify.com/image/upload/s--wPgsmf92--/9ff9c4c7b2dc9404dc5f82dcb416cc08b7559cab.jpg</t>
  </si>
  <si>
    <t>BZ010005-L-000-00</t>
  </si>
  <si>
    <t>011-3383-00</t>
  </si>
  <si>
    <t>5' SynIron 1 60 x 30 Porcelain Enamel Alcove Left-Hand Drain Bathtub in White</t>
  </si>
  <si>
    <t>http://images.salsify.com/image/upload/s--B66o81q3--/f85c90cbc6871ee9119305281096c7c72d931175.jpg</t>
  </si>
  <si>
    <t>BZ010005-R-000-96</t>
  </si>
  <si>
    <t>011-3382-96</t>
  </si>
  <si>
    <t>5' SynIron 1 60 x 30 Porcelain Enamel Alcove Right-Hand Drain Bathtub in Biscuit</t>
  </si>
  <si>
    <t>BZ010005-R-000-00</t>
  </si>
  <si>
    <t>011-3382-00</t>
  </si>
  <si>
    <t>5' SynIron 1 60 x 30 Porcelain Enamel Alcove Right-Hand Drain Bathtub in White</t>
  </si>
  <si>
    <t>BZ010005-R-000-06</t>
  </si>
  <si>
    <t>011-3382-06</t>
  </si>
  <si>
    <t>5' SynIron 1 60 x 30 Porcelain Enamel Alcove Right-Hand Drain Bathtub in Bone</t>
  </si>
  <si>
    <t>BZ101904</t>
  </si>
  <si>
    <t>BZ101904-C-000-00</t>
  </si>
  <si>
    <t>010-1904-00</t>
  </si>
  <si>
    <t>ShowerCast 4836 (Square Center Drain)</t>
  </si>
  <si>
    <t>ShowerCast 48 x 36 Porcelain Enamel Alcove Shower Base with Center Drain in White - Square Drain</t>
  </si>
  <si>
    <t>http://images.salsify.com/image/upload/s--D2HL6D7_--/a05fa41a05459116677cbc943617466d31bfd6e6.jpg</t>
  </si>
  <si>
    <t>http://images.salsify.com/image/upload/s--t27eXKrv--/3d128a9ef438ab4a646a3fc39a9496d4fbc7f9dc.jpg</t>
  </si>
  <si>
    <t>http://images.salsify.com/image/upload/s--f0INkHmZ--/8f9fd393987f99571c729da868f085f220c6babb.jpg</t>
  </si>
  <si>
    <t>http://images.salsify.com/image/upload/s--zNl0Yf6a--/f67f49f0392037f1350e0085a0e9c1a7f6564360.jpg</t>
  </si>
  <si>
    <t>http://images.salsify.com/image/upload/s--mIFFav9g--/ebd0f8240f51fad89b3218037844c9aac80e7197.jpg</t>
  </si>
  <si>
    <t>&lt;p&gt;Porcelain-Finished 48" x 36" Shower Base with Center Square Drain&lt;/p&gt;&lt;ul&gt;&lt;li&gt;Modern-style porcelain-finished shower base.&lt;/li&gt;&lt;li&gt;Low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finish.&lt;/li&gt;&lt;li&gt;Weighs less than 45 lbs. for easy transport, handling, and installation.&lt;/li&gt;&lt;li&gt;Full-length support pad provides a solid quiet feel, ease of installation, and noise-absorbing capabilities for peaceful showering.&lt;/li&gt;&lt;li&gt;Provided drain kit and modern square coverplate.&lt;/li&gt;&lt;/ul&gt;</t>
  </si>
  <si>
    <t>BZ415050</t>
  </si>
  <si>
    <t>BZ415050-R-050-00</t>
  </si>
  <si>
    <t>BTZ-3364-50-00NG</t>
  </si>
  <si>
    <t>NexTile Caulkless System</t>
  </si>
  <si>
    <t>Nextile 60 x 30 Caulkess System with Aloha Right-Hand Drain Bathtub in White</t>
  </si>
  <si>
    <t>http://images.salsify.com/image/upload/s--HmuuYKD_--/ppn4czqcxzumqpq9scxh.jpg</t>
  </si>
  <si>
    <t>http://images.salsify.com/image/upload/s--3tG38OBW--/jlsgu8o5v1wscpofx7bs.jpg</t>
  </si>
  <si>
    <t>http://images.salsify.com/image/upload/s--8jdwcqQJ--/hepeafmctl144enszta8.jpg</t>
  </si>
  <si>
    <t>https://www.youtube.com/watch?v=6JEb7i-Z2bg</t>
  </si>
  <si>
    <t>http://images.salsify.com/image/upload/s--oMVNtis6--/c437fe3827653026469de575bfde9cd2ff6d0101.pdf</t>
  </si>
  <si>
    <t>http://images.salsify.com/image/upload/s--GY37aq7E--/14c82d4ffe6d4dbc54016500a268e129397a0b61.pdf</t>
  </si>
  <si>
    <t>http://images.salsify.com/image/upload/s--qMI7OKn4--/153dd81f694759896b53923aedfd6bdbd570937d.pdf</t>
  </si>
  <si>
    <t>http://images.salsify.com/image/upload/s--rFXrhT8k--/657761b53faca0b4ccc66b63123ed108eca8b0c4.pdf</t>
  </si>
  <si>
    <t>Caulk-Free Installation</t>
  </si>
  <si>
    <t>Caulkless Watertight  System - Bathtub and Wall Surround</t>
  </si>
  <si>
    <t>&lt;ul&gt;&lt;li&gt;Caulkless system consisting of Aloha bathtub and NexTile wall set - both fitted with water containment features.&lt;/li&gt;&lt;li&gt;Aloha is Bootz best-selling porcelain-finished steel bathtub with brilliant high-gloss, chemical/heat-resistant, non-porous, sanitary surface.&lt;/li&gt;&lt;li&gt;Aloha is designed to fit most standard bath alcoves for new-construction and remodel applications, while being light, strong, and matching other bathroom fixtures.&lt;/li&gt;&lt;li&gt;NexTile is a 4-piece wall kit with subway tile look engineered to fit Aloha, with subway tile look, textured grout lines, and built-in storage niche for all the essentials.&lt;/li&gt;&lt;li&gt;NexTile is designed for easy handling, installs directly to studs quickly by one person.&lt;/li&gt;&lt;/ul&gt;</t>
  </si>
  <si>
    <t>BZ415050-L-050-00</t>
  </si>
  <si>
    <t>BTZ-3365-50-00NG</t>
  </si>
  <si>
    <t>Nextile 60 x 30 Caulkess System with Aloha Left-Hand Drain Bathtub in White</t>
  </si>
  <si>
    <t>BZ416200</t>
  </si>
  <si>
    <t>BZ416200-000-00</t>
  </si>
  <si>
    <t>Z041-6200-00</t>
  </si>
  <si>
    <t>NexTile 6032 Shower Wall Kit</t>
  </si>
  <si>
    <t>NexTile 60 x 32 Composite Alcove Shower Wall Kit in White</t>
  </si>
  <si>
    <t>http://images.salsify.com/image/upload/s--c7_oJltu--/78a34eeb62eb5e9477529f140680e5d51a9b6e23.jpg</t>
  </si>
  <si>
    <t>http://images.salsify.com/image/upload/s--rJEtp_c6--/ybrjawuqlnwxbrcbqdq7.jpg</t>
  </si>
  <si>
    <t>http://images.salsify.com/image/upload/s--Dr1Gfspp--/wiwrlejeozpktr39sl5o.jpg</t>
  </si>
  <si>
    <t>http://images.salsify.com/image/upload/s--L2vkx7VE--/xvyk24vhmwgy4ufg9mp5.pdf</t>
  </si>
  <si>
    <t>Modern-styled Surround Wall Kit Compatible with all Bootz 60x32 Shower Bases</t>
  </si>
  <si>
    <t>BZ010024</t>
  </si>
  <si>
    <t>BZ010024-00</t>
  </si>
  <si>
    <t>031-2781-00</t>
  </si>
  <si>
    <t>Garnet</t>
  </si>
  <si>
    <t>Garnet 21 x 32 Porcelain Enamel Flatrim Sink in White</t>
  </si>
  <si>
    <t>Double</t>
  </si>
  <si>
    <t>Kitchen</t>
  </si>
  <si>
    <t>http://images.salsify.com/image/upload/s--vw_8kFTo--/1eb173fa535992ffb1dd5548c327d22a3108a327.jpg</t>
  </si>
  <si>
    <t>http://images.salsify.com/image/upload/s--Ve9fJwr1--/0d18945465a38bf5bf47473844079ecd02e5bb7c.jpg</t>
  </si>
  <si>
    <t>http://images.salsify.com/image/upload/s--As0F6qNW--/7d383e9782dae6dd5830a30181b8ca1cc583ac71.pdf</t>
  </si>
  <si>
    <t>http://images.salsify.com/image/upload/s--bjT7kchU--/23d4b2034b2eaf3b38fe2cd711cee0ca2e501d60.pdf</t>
  </si>
  <si>
    <t>4-hole punch</t>
  </si>
  <si>
    <t>Garnet Self-Rimming 4 Hole Punch Kitchen Sink</t>
  </si>
  <si>
    <t>&lt;p&gt;&lt;b&gt;Dual Purpose Undermount or Flat-Rim Application&lt;/b&gt;&lt;/p&gt;&lt;ul&gt;&lt;li&gt;The extra space combined with classic styling makes kitchen chores a breeze.&lt;/li&gt;&lt;li&gt;Mounting rim not included.&lt;/li&gt;&lt;li&gt;To be used in an undermount or flat-rim installation.&lt;/li&gt;&lt;li&gt;Available in 4-hole faucet punch.&lt;/li&gt;&lt;/ul&gt;&lt;/br&gt;&lt;strong&gt;BOOTZ PORCELAIN-FINISHED KITCHEN SINKS&lt;/strong&gt;&lt;/br&gt;&lt;p&gt;The Bootz Garnet double-bowl sink has a durable porcelain surface that is easy to clean and maintain. Porcelain-finished sinks have a non-porous glass surface that resists scratching, chemicals, heat and bacteria growth. Bootz kitchen sinks remain "timeless"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</si>
  <si>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BZ415200</t>
  </si>
  <si>
    <t>BZ415200-000-00</t>
  </si>
  <si>
    <t>Z041-5200-00</t>
  </si>
  <si>
    <t>NexTile 6032 Tub Wall Kit</t>
  </si>
  <si>
    <t>NexTile 60 x 32 Composite Alcove Tub Wall Kit in White</t>
  </si>
  <si>
    <t>http://images.salsify.com/image/upload/s--vrg9dHY2--/db36520b7528fb8e4f5f0c592cb9fd33e2e54b92.jpg</t>
  </si>
  <si>
    <t>http://images.salsify.com/image/upload/s--3OJFR2E5--/f56d269a6313d9c1bed535ad832abb42c1c63dd7.jpg</t>
  </si>
  <si>
    <t>http://images.salsify.com/image/upload/s--Z9efqIdg--/bd60f840c51b97716dbc76aec935135f5317fa1f.jpg</t>
  </si>
  <si>
    <t>http://images.salsify.com/image/upload/s--eWslAsYa--/595ee060ea34297134e24bb870db06075dc00673.jpg</t>
  </si>
  <si>
    <t>http://images.salsify.com/image/upload/s--kF4M_8bg--/bd71c093f4fac26c1be145b99b3c98ae78b5eb0e.jpg</t>
  </si>
  <si>
    <t>http://images.salsify.com/image/upload/s--msvHeI1Y--/stnazmbrebr0gq5tfh6g.pdf</t>
  </si>
  <si>
    <t>Modern-styled Surround Wall Kit Compatible with all Bootz 60x32 Bathtubs</t>
  </si>
  <si>
    <t>BZ415000</t>
  </si>
  <si>
    <t>BZ415000-000-00</t>
  </si>
  <si>
    <t>Z041-5000-00</t>
  </si>
  <si>
    <t>NexTile 6030 Tub Wall Kit</t>
  </si>
  <si>
    <t>NexTile 60 x 30 Composite Alcove Tub Wall Kit in White</t>
  </si>
  <si>
    <t>http://images.salsify.com/image/upload/s--ClkyyDcQ--/201ff043fba1408d752656799d70ea1024710495.jpg</t>
  </si>
  <si>
    <t>http://images.salsify.com/image/upload/s--9lPyCo_9--/eweuybghfwi8zcndutu3.jpg</t>
  </si>
  <si>
    <t>http://images.salsify.com/image/upload/s--Hf85Kx0C--/f4yx5gsp2hkmrvekmmbb.jpg</t>
  </si>
  <si>
    <t>http://images.salsify.com/image/upload/s--wI4dABbq--/vzzyleleaist4vsi4ldb.jpg</t>
  </si>
  <si>
    <t>http://images.salsify.com/image/upload/s--Wr1juF0_--/pi1badi8pyyp6haonwqi.jpg</t>
  </si>
  <si>
    <t>https://youtu.be/jClz2L364Ws</t>
  </si>
  <si>
    <t>http://images.salsify.com/image/upload/s--obt7jvdP--/e8c8d3c4fec91fb091e832bd200fb5e5b5c2189d.pdf</t>
  </si>
  <si>
    <t>http://images.salsify.com/image/upload/s--nzCOmFr5--/9ae5628e40c744e73637933069cce7ccd0ec500a.pdf</t>
  </si>
  <si>
    <t>Modern-styled Surround Wall Kit Compatible with all Bootz 60x30 Bathtubs</t>
  </si>
  <si>
    <t>&lt;ul&gt;&lt;li&gt;NexTile 4-piece compression molded composite with subway tile look, textured grout lines, and built-in storage niche'.&lt;/li&gt;&lt;li&gt;Compatible with all 60x30 Bootz Bathtubs and many other brands&lt;/li&gt;&lt;li&gt;Nails directly to studs for fast installation&lt;/li&gt;&lt;li&gt;Panels easily fit through existing doorways and can be installed by one person&lt;/li&gt;&lt;li&gt;No surface coating to chip or crack - color runs throughout.&lt;/li&gt;&lt;/ul&gt;</t>
  </si>
  <si>
    <t>BZ117200</t>
  </si>
  <si>
    <t>BZ117200-R-000-06</t>
  </si>
  <si>
    <t>011-7200-06</t>
  </si>
  <si>
    <t>BootzCast</t>
  </si>
  <si>
    <t>BootzCast 60 x 30 Porcelain Enamel Alcove Right-Hand Drain Bathtub in Bone</t>
  </si>
  <si>
    <t>http://images.salsify.com/image/upload/s--qqg40MAt--/f464df8ea597722a0329075704f9cf53d5ac2133.jpg</t>
  </si>
  <si>
    <t>http://images.salsify.com/image/upload/s--z-zAzMif--/32a20d200acac5b26835d76ec8e60b6413c05a69.jpg</t>
  </si>
  <si>
    <t>http://images.salsify.com/image/upload/s--AgV3tJ0F--/229aa1ef9f3458b0296bb11d2b37b9dc93256595.jpg</t>
  </si>
  <si>
    <t>http://images.salsify.com/image/upload/s--kcczb1Mq--/ad3a392dcb5695c06cfb009abd788bf9e2931c48.jpg</t>
  </si>
  <si>
    <t>http://images.salsify.com/image/upload/s--zHs5z7VV--/5fc81a4fa20bd1465714c23cbc32d7a308637b59.jpg</t>
  </si>
  <si>
    <t>http://images.salsify.com/image/upload/s--Rv7Y1iUQ--/14ae3a6f86923d1537030a427d120b6022ef83e0.pdf</t>
  </si>
  <si>
    <t>http://images.salsify.com/image/upload/s--_yRl4Gp---/01c56abfb3be3340b99420b2025d0abf8c7b227d.pdf</t>
  </si>
  <si>
    <t>BootzCast Standard Outlet Slip-Resistant Bottom Bath</t>
  </si>
  <si>
    <t>&lt;p&gt;&lt;b&gt;Premium Comfort Bathtub Featuring 40° Lumbar Support for Extra Comfort&lt;/b&gt;&lt;/p&gt;&lt;ul&gt;&lt;li&gt;Porcelain-finished and encased with premium insulation designed for maximum warmth, minimal noise and ultimate durability.&lt;/li&gt;&lt;li&gt;40° lumbar support for comfortable bathing.&lt;/li&gt;&lt;li&gt;Full-length noise-absorbing/support pad for added strength.&lt;/li&gt;&lt;li&gt;Acid-resistant porcelain enamel finish.&lt;/li&gt;&lt;li&gt;Available in left or right hand with slip resistant bottom.&lt;/li&gt;&lt;li&gt;Weighs less than 90 lbs. - easy to to transport and install.&lt;/li&gt;&lt;li&gt;Standard outlet - BootzCast&amp;trade; 60" x 30" x 14 1/4"&lt;/li&gt;&lt;/ul&gt;&lt;/br&gt;&lt;strong&gt;BootzCast VS. CAST IRON&lt;/strong&gt;&lt;/br&gt;&lt;ul&gt;&lt;li&gt;"The Affordable Alternative" to cast iron.&lt;/li&gt;&lt;li&gt;More resistant to reverse impact.&lt;/li&gt;&lt;li&gt;Retains heat longer.&lt;/li&gt;&lt;li&gt;Approximately 1/3 of the weight.&lt;/li&gt;&lt;li&gt;Easier to install and contractor friendly.&lt;/li&gt;&lt;li&gt;Looks, feels and sounds the same.&lt;/li&gt;&lt;/ul&gt;</t>
  </si>
  <si>
    <t>BZ117200-R-000-00</t>
  </si>
  <si>
    <t>011-7200-00</t>
  </si>
  <si>
    <t>BootzCast 60 x 30 Porcelain Enamel Alcove Right-Hand Drain Bathtub in White</t>
  </si>
  <si>
    <t>http://images.salsify.com/image/upload/s--2vO3V9QL--/66b93b514c90b2ab29e7092df2d4afe2dff28a02.jpg</t>
  </si>
  <si>
    <t>http://images.salsify.com/image/upload/s--Fck-nUWM--/057334dad9290bcf49c308b497530f37b66ff832.jpg</t>
  </si>
  <si>
    <t>BZ117200-L-000-06</t>
  </si>
  <si>
    <t>011-7201-06</t>
  </si>
  <si>
    <t>BootzCast 60 x 30 Porcelain Enamel Alcove Left-Hand Drain Bathtub in Bone</t>
  </si>
  <si>
    <t>BZ117200-R-000-96</t>
  </si>
  <si>
    <t>011-7200-96</t>
  </si>
  <si>
    <t>BootzCast 60 x 30 Porcelain Enamel Alcove Right-Hand Drain Bathtub in Biscuit</t>
  </si>
  <si>
    <t>BZ117200-L-000-00</t>
  </si>
  <si>
    <t>011-7201-00</t>
  </si>
  <si>
    <t>BootzCast 60 x 30 Porcelain Enamel Alcove Left-Hand Drain Bathtub in White</t>
  </si>
  <si>
    <t>BZ117200-L-000-96</t>
  </si>
  <si>
    <t>011-7201-96</t>
  </si>
  <si>
    <t>BootzCast 60 x 30 Porcelain Enamel Alcove Left-Hand Drain Bathtub in Biscuit</t>
  </si>
  <si>
    <t>BZ010003</t>
  </si>
  <si>
    <t>BZ010003-R-000-00</t>
  </si>
  <si>
    <t>011-3386-00</t>
  </si>
  <si>
    <t>4' SynIron 1</t>
  </si>
  <si>
    <t>4' SynIron 1 46.5 x 27 Porcelain Enamel Alcove Right-Hand Drain Bathtub in White</t>
  </si>
  <si>
    <t>http://images.salsify.com/image/upload/s--UqVnFYOd--/971759b9f1ce6e4d6c4d6195ec4871e8e05a254e.jpg</t>
  </si>
  <si>
    <t>http://images.salsify.com/image/upload/s--bf9_RRNU--/a771c8a4350c899387138ab9bada170110f0191c.pdf</t>
  </si>
  <si>
    <t>http://images.salsify.com/image/upload/s--wIe3AExE--/ae88d43be1a0a42a59a06dade4da533f491a9574.pdf</t>
  </si>
  <si>
    <t>Maximize Bathroom Space</t>
  </si>
  <si>
    <t>Space saving</t>
  </si>
  <si>
    <t>4' Syniron 1 Standard Outlet Slip-Resistant Bottom Bath</t>
  </si>
  <si>
    <t>&lt;p&gt;&lt;b&gt;Space Saving Convenience and Syniron 1 Backing&lt;/b&gt;&lt;/p&gt;&lt;ul&gt;&lt;li&gt;Sub-compact one-piece design for space saving convenience.&lt;/li&gt;&lt;li&gt;Due to minimal length and width, there is no support pad.&lt;/li&gt;&lt;li&gt;Great choice for bath and shower use where space is at a premium.&lt;/li&gt;&lt;li&gt;Available in left or right hand with slip resistant bottom.&lt;/li&gt;&lt;li&gt;Also available without Syniron&amp;trade; 1 - as Honolulu.&lt;/li&gt;&lt;/ul&gt;&lt;/br&gt;&lt;strong&gt;BOOTZ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</si>
  <si>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BZ010003-R-000-96</t>
  </si>
  <si>
    <t>011-3386-96</t>
  </si>
  <si>
    <t>4' SynIron 1 46.5 x 27 Porcelain Enamel Alcove Right-Hand Drain Bathtub in Biscuit</t>
  </si>
  <si>
    <t>http://images.salsify.com/image/upload/s--2pkYkt1d--/43e2758162f8fb6eab09891a333f3ee270f22c6f.jpg</t>
  </si>
  <si>
    <t>BZ010003-L-000-06</t>
  </si>
  <si>
    <t>011-3387-06</t>
  </si>
  <si>
    <t>4' SynIron 1 46.5 x 27 Porcelain Enamel Alcove Left-Hand Drain Bathtub in Bone</t>
  </si>
  <si>
    <t>http://images.salsify.com/image/upload/s--oDbs2YDc--/e84ef846dd8f2b8fbf0b909adf0f4b97e5e10449.jpg</t>
  </si>
  <si>
    <t>BZ010003-L-000-00</t>
  </si>
  <si>
    <t>011-3387-00</t>
  </si>
  <si>
    <t>4' SynIron 1 46.5 x 27 Porcelain Enamel Alcove Left-Hand Drain Bathtub in White</t>
  </si>
  <si>
    <t>BZ010003-L-000-96</t>
  </si>
  <si>
    <t>011-3387-96</t>
  </si>
  <si>
    <t>4' SynIron 1 46.5 x 27 Porcelain Enamel Alcove Left-Hand Drain Bathtub in Biscuit</t>
  </si>
  <si>
    <t>BZ010003-R-000-06</t>
  </si>
  <si>
    <t>011-3386-06</t>
  </si>
  <si>
    <t>4' SynIron 1 46.5 x 27 Porcelain Enamel Alcove Right-Hand Drain Bathtub in Bone</t>
  </si>
  <si>
    <t>BZ414000</t>
  </si>
  <si>
    <t>BZ414000-000-00</t>
  </si>
  <si>
    <t>Z041-4000-00</t>
  </si>
  <si>
    <t>Classic 6030 Tub Wall Kit</t>
  </si>
  <si>
    <t>Classic 60 x 30 Composite Alcove Tub Wall Kit in White</t>
  </si>
  <si>
    <t>http://images.salsify.com/image/upload/s--bVcmSmFb--/0adba76f1d410daa5f1445384972d740b57ab506.jpg</t>
  </si>
  <si>
    <t>http://images.salsify.com/image/upload/s--TuU0qLbE--/be635418941c440fe3c392044d3e431c7e584f42.jpg</t>
  </si>
  <si>
    <t>http://images.salsify.com/image/upload/s--LrWWWHIP--/5f5f166793633735c970065f616ad6a4f33a4418.jpg</t>
  </si>
  <si>
    <t>http://images.salsify.com/image/upload/s--ahOr4ooi--/emlg11frxeoozgyld3hn.jpg</t>
  </si>
  <si>
    <t>http://images.salsify.com/image/upload/s--_vbhBvEJ--/f3a48aff4c49b5f337bd1ad1dd0009014ee511a4.pdf</t>
  </si>
  <si>
    <t>http://images.salsify.com/image/upload/s--HycCsmH6--/d16962794e41e4e8627dce381f30cb1e0f0b1a8e.pdf</t>
  </si>
  <si>
    <t>http://images.salsify.com/image/upload/s--svMZTIev--/db67ba30796054df407297ae7a3e06c29eea4835.pdf</t>
  </si>
  <si>
    <t>http://images.salsify.com/image/upload/s--3Gtkw9as--/2a322c3782f0be835cedc9f69092b78ce0632841.pdf</t>
  </si>
  <si>
    <t>Classic-styled Surround Wall Kit Compatible with all Bootz 60x30 Bathtubs</t>
  </si>
  <si>
    <t>&lt;ul&gt;&lt;li&gt;Classic 3-piece compression molded composite with traditional styling, natural gloss surface and storage niche'.&lt;/li&gt;&lt;li&gt;Compatible with all 60x30 Bootz Bathtubs and many other brands&lt;/li&gt;&lt;li&gt;Nails directly to studs for fast installation&lt;/li&gt;&lt;li&gt;Panels easily fit through existing doorways and can be installed by one person&lt;/li&gt;&lt;li&gt;No surface coating to chip or crack - color runs throughout.&lt;/li&gt;&lt;/ul&gt;</t>
  </si>
  <si>
    <t>BZ415051</t>
  </si>
  <si>
    <t>BZ415051-L-050-00</t>
  </si>
  <si>
    <t>BTZ-3673-50-00NG</t>
  </si>
  <si>
    <t>NexTile Caulkless System AFR</t>
  </si>
  <si>
    <t>Nextile AFR 60 x 30 Caulkess System with Aloha Left-Hand Drain Bathtub in White</t>
  </si>
  <si>
    <t>http://images.salsify.com/image/upload/s--iEuYv4eF--/rpgkdn4offn63rxtf2cy.jpg</t>
  </si>
  <si>
    <t>http://images.salsify.com/image/upload/s--MD-wZaUB--/hqfjyklx2tntcv8jbvx0.pdf</t>
  </si>
  <si>
    <t>Caulkless Watertight  System - RH AFR Bathtub and Wall Surround</t>
  </si>
  <si>
    <t>&lt;ul&gt;&lt;li&gt;Caulkless system consisting of Aloha AFR bathtub and NexTile wall set - both fitted with water containment features.&lt;/li&gt;&lt;li&gt;Aloha AFR is Bootz best-selling porcelain-finished steel bathtub with brilliant high-gloss, chemical/heat-resistant, non-porous, sanitary surface and enough clearance beneath the drain for piping.&lt;/li&gt;&lt;li&gt;Aloha is designed to fit most standard bath alcoves for new-construction and remodel applications, while being light, strong, and matching other bathroom fixtures.&lt;/li&gt;&lt;li&gt;NexTile is a 4-piece wall kit with subway tile look engineered to fit Aloha, with subway tile look, textured grout lines, and built-in storage niche for all the essentials.&lt;/li&gt;&lt;li&gt;NexTile is designed for easy handling, installs directly to studs quickly by one person.&lt;/li&gt;&lt;/ul&gt;</t>
  </si>
  <si>
    <t>BZ415051-R-050-00</t>
  </si>
  <si>
    <t>BTZ-3672-50-00NG</t>
  </si>
  <si>
    <t>Nextile AFR 60 x 30 Caulkess System with Aloha Right-Hand Drain Bathtub in White</t>
  </si>
  <si>
    <t>BZ010020</t>
  </si>
  <si>
    <t>BZ010020-00</t>
  </si>
  <si>
    <t>021-2445-00</t>
  </si>
  <si>
    <t>Azalea</t>
  </si>
  <si>
    <t>Azalea 17 x 20 Porcelain Enamel Studmount Sink in White</t>
  </si>
  <si>
    <t>Oval</t>
  </si>
  <si>
    <t>http://images.salsify.com/image/upload/s--T0yOnX4R--/027d1f69d881fc461f2300fdae7dbb38fc78c186.jpg</t>
  </si>
  <si>
    <t>http://images.salsify.com/image/upload/s--cUArVLtH--/d40dc9f2303d0d715ca60a162ae3f93b431205cf.pdf</t>
  </si>
  <si>
    <t>http://images.salsify.com/image/upload/s--gITL7r28--/f06220df39de56f738c6162042ebfa80f42e6970.pdf</t>
  </si>
  <si>
    <t>http://images.salsify.com/image/upload/s--NRC7kXXZ--/c42c25fb84894280772f52c9867aa9b81c0a75a5.pdf</t>
  </si>
  <si>
    <t>Self rim</t>
  </si>
  <si>
    <t>Available as 6-piece multi-pack</t>
  </si>
  <si>
    <t>Azalea Self Rimming Centerset Punch Studs Without Soap Depressions Bathroom Sink</t>
  </si>
  <si>
    <t>&lt;p&gt;&lt;b&gt;Timeless Oval Shape That Goes With Any Decor&lt;/b&gt;&lt;/p&gt;&lt;ul&gt;&lt;li&gt;Attractive 17" x 20" oval styling with self-rimming convenience.&lt;/li&gt;&lt;li&gt;Flat mounting surface accommodates the latest faucet designs.&lt;/li&gt;&lt;li&gt;Exclusive "stud and clip" assembly with plastic overflow eliminates pop-offs, leaks and overflow rust.&lt;/li&gt;&lt;/ul&gt;&lt;/br&gt;&lt;strong&gt;BOOTZ PORCELAIN-FINISHED LAVATORIES&lt;/strong&gt;&lt;/br&gt;&lt;p&gt;The Bootz Azalea oval lavatory has a durable porcelain surface that is easy to clean and maintain. Porcelain-finished lavatories have a non-porous glass surface that resists scratching, chemicals, heat and bacteria growth. Bootz lavatories remain "timeless"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</si>
  <si>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BZ010020-96</t>
  </si>
  <si>
    <t>021-2445-96</t>
  </si>
  <si>
    <t>Azalea 17 x 20 Porcelain Enamel Studmount Sink in Biscuit</t>
  </si>
  <si>
    <t>http://images.salsify.com/image/upload/s--DjIkA1Lz--/c492dd6135b44ba5d9cecb688f60b7e8ca82ce42.jpg</t>
  </si>
  <si>
    <t>BZ010020-06</t>
  </si>
  <si>
    <t>021-2445-06</t>
  </si>
  <si>
    <t>Azalea 17 x 20 Porcelain Enamel Studmount Sink in Bone</t>
  </si>
  <si>
    <t>http://images.salsify.com/image/upload/s--aatToPmu--/ff993848d5d94249779bca9a9e782c7f86e14752.jpg</t>
  </si>
  <si>
    <t>BZ011020</t>
  </si>
  <si>
    <t>BZ011020-L-000-00</t>
  </si>
  <si>
    <t>011-2367-00</t>
  </si>
  <si>
    <t>Aloha Plus</t>
  </si>
  <si>
    <t>Aloha Plus 60 x 32 Porcelain Enamel Alcove Left-Hand Drain Bathtub in White</t>
  </si>
  <si>
    <t>http://images.salsify.com/image/upload/s--ZUSqmATQ--/ab7fdf74366c53f159f1bdfcd0db2ebd5622a1cb.jpg</t>
  </si>
  <si>
    <t>http://images.salsify.com/image/upload/s--Q8pqkGH5--/9ca4c63a9ab10f2f443578e74ba197a5ecbce352.jpg</t>
  </si>
  <si>
    <t>http://images.salsify.com/image/upload/s--p6vp52zw--/88ccea59b150e893dd2526a162aba1bba02093d9.jpg</t>
  </si>
  <si>
    <t>http://images.salsify.com/image/upload/s--6w-NNDb3--/66237ea49fa929b2bbcfcd11a0f218a35f0f2a4c.pdf</t>
  </si>
  <si>
    <t>http://images.salsify.com/image/upload/s--fmWlcr5i--/b52c472e12e72f6c6b8eb5541fe02fd8a742791f.pdf</t>
  </si>
  <si>
    <t>Aloha Plus 32"-wide Standard Outlet Slip-Resistant Bath with 40° Lumbar Support</t>
  </si>
  <si>
    <t>&lt;p&gt;&lt;b&gt;The Industry's #1 Selling Porcelain-Finished Bathtub, now in 32" width&lt;/b&gt;&lt;/p&gt;&lt;ul&gt;&lt;li&gt;Spacious 32" wide version of our best-selling model.&lt;/li&gt;&lt;li&gt;Modern functional recess design.&lt;/li&gt;&lt;li&gt;One piece construction with acid resistant porcelain enamel finish.&lt;/li&gt;&lt;li&gt;40° lumbar support for comfortable bathing.&lt;/li&gt;&lt;li&gt;Free-standing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Plus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</si>
  <si>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BZ011020-R-000-00</t>
  </si>
  <si>
    <t>011-2366-00</t>
  </si>
  <si>
    <t>Aloha Plus 60 x 32 Porcelain Enamel Alcove Right-Hand Drain Bathtub in White</t>
  </si>
  <si>
    <t>BZ010017</t>
  </si>
  <si>
    <t>BZ010017-L-000-00</t>
  </si>
  <si>
    <t>011-2343-00</t>
  </si>
  <si>
    <t>Maui Plus</t>
  </si>
  <si>
    <t>Maui Plus 60 x 32 Porcelain Enamel Alcove Left-Hand Drain Bathtub in White</t>
  </si>
  <si>
    <t>http://images.salsify.com/image/upload/s--GrX18wdQ--/180b7384c899ceeeb3e388861fc43c4113cd856c.jpg</t>
  </si>
  <si>
    <t>http://images.salsify.com/image/upload/s--HD5sxICl--/f98b2e16b2f6be7b29ab05133082fb00bc3a2676.jpg</t>
  </si>
  <si>
    <t>http://images.salsify.com/image/upload/s--eL_QcV_m--/c3ed1ae26cc04c13828456469697b030e8afdc79.jpg</t>
  </si>
  <si>
    <t>http://images.salsify.com/image/upload/s--kA3-Eflu--/0496f751a37896ed94dd55da44d3e7c8af266b30.jpg</t>
  </si>
  <si>
    <t>http://images.salsify.com/image/upload/s--GK_rAcE4--/anwinho93s9tkeitmpnt.pdf</t>
  </si>
  <si>
    <t>http://images.salsify.com/image/upload/s--FQ2goDkv--/d4061f09bb9fee65f170c2642723611a7a177ede.pdf</t>
  </si>
  <si>
    <t>Deep soaker</t>
  </si>
  <si>
    <t>Maui 32"-wide Standard Outlet Slip-Resistant Bottom Soaker Bath</t>
  </si>
  <si>
    <t>&lt;p&gt;&lt;b&gt;15" Deep Soaking Bath in 32" Width&lt;/b&gt;&lt;/p&gt;&lt;ul&gt;&lt;li&gt;The industry's deepest enameled steel bathtub with a modern functional recess design.&lt;/li&gt;&lt;li&gt;Bathing area is 15", over 2" deeper than a standard 5' bath.&lt;/li&gt;&lt;li&gt;Overall width is 32", providing additional spaciousness and storage.&lt;/li&gt;&lt;li&gt;35° degree lumbar support for comfortable bathing.&lt;/li&gt;&lt;li&gt;Full-length sound deadening/support pad for added strength.&lt;/li&gt;&lt;li&gt;Available in left or right hand with slip resistant bottom.&lt;/li&gt;&lt;li&gt;Weighs only 94 lbs. - easy to transport and install.&lt;/li&gt;&lt;/ul&gt;&lt;/br&gt;&lt;strong&gt;Bootz Porcelain-Finished Bathtubs&lt;/strong&gt;&lt;/br&gt;&lt;ul&gt;&lt;li&gt;Bootz products have durable porcelain surfaces that are easy to clean and maintain. Porcelain-finish is a non-porous glass surface that resists scratching, chemicals, heat and bacteria growth. Bootz bathtubs remain "timeless" in design and installation. Consumer preference continues to grow for porcelain-finished fixtures installed with ceramic tile.&lt;/li&gt;&lt;li&gt;Sanitary nonporous surface resists bacteria growth and cleans easily&lt;/li&gt;&lt;li&gt;Fade-proof colorfast (color throughout)&lt;/li&gt;&lt;li&gt;Flame proof - will not burn&lt;/li&gt;&lt;li&gt;Abrasion resistant - resists scratches from wear and cleaning&lt;/li&gt;&lt;li&gt;Chemical resistant - resistant to harsh chemicals.&lt;/li&gt;&lt;li&gt;Corrosion resistant - will not rust.&lt;/li&gt;&lt;/ul&gt;</t>
  </si>
  <si>
    <t>BZ010017-R-000-00</t>
  </si>
  <si>
    <t>011-2342-00</t>
  </si>
  <si>
    <t>Maui Plus 60 x 32 Porcelain Enamel Alcove Right-Hand Drain Bathtub in White</t>
  </si>
  <si>
    <t>BZ415056</t>
  </si>
  <si>
    <t>BZ415056-R-055-00</t>
  </si>
  <si>
    <t>BTZ-3672-55-00NG</t>
  </si>
  <si>
    <t>NexTile Caulkless System FHA AFR</t>
  </si>
  <si>
    <t>Nextile FHA AFR 60 x 30 Caulkess System with Aloha Right-Hand Drain Bathtub in White</t>
  </si>
  <si>
    <t>http://images.salsify.com/image/upload/s--n-bIL24v--/99cbe22c1a445e294ad6fc857f0d0973f033b9c2.jpg</t>
  </si>
  <si>
    <t>http://images.salsify.com/image/upload/s--TGQxfxz---/bd8a2ee74fa2612988bb9261baf97bb60589914d.jpg</t>
  </si>
  <si>
    <t>http://images.salsify.com/image/upload/s--kfh45usl--/14bf374654b533d804c1b3332c4ee2a34db92a1e.jpg</t>
  </si>
  <si>
    <t>http://images.salsify.com/image/upload/s--uM_vpA7W--/12437d8e52f3fea3f807476a36deb1c72257aece.jpg</t>
  </si>
  <si>
    <t>http://images.salsify.com/image/upload/s--u3fJw8j9--/iln6fqjigesefbqyqt93.jpg</t>
  </si>
  <si>
    <t>http://images.salsify.com/image/upload/s--JTk3vLm1--/286a4bed692ec0918ee0e4c077d02773e28d501c.pdf</t>
  </si>
  <si>
    <t>http://images.salsify.com/image/upload/s--2m2KJmov--/f84a7d448317dc371aa6c59c246564de71e7e7a0.pdf</t>
  </si>
  <si>
    <t>Caulkless Watertight  System - RH AFR Bathtub and FHA Wall Surround</t>
  </si>
  <si>
    <t>&lt;ul&gt;&lt;li&gt;Caulkless system consisting of Aloha AFR bathtub and NexTile FHA wall set - both fitted with water containment features.&lt;/li&gt;&lt;li&gt;Aloha AFR is Bootz best-selling porcelain-finished steel bathtub with brilliant high-gloss, chemical/heat-resistant, non-porous, sanitary surface and enough clearance beneath the drain for piping.&lt;/li&gt;&lt;li&gt;Aloha is designed to fit most standard bath alcoves for new-construction and remodel applications, while being light, strong, and matching other bathroom fixtures.&lt;/li&gt;&lt;li&gt;NexTile FHA is a 4-piece wall kit with subway tile look engineered to fit Aloha, with subway tile look, textured grout lines, and built-in storage niche for all the essentials and equipped for grab-bar mounting.&lt;/li&gt;&lt;li&gt;NexTile is designed for easy handling, installs directly to studs quickly by one person.&lt;/li&gt;&lt;/ul&gt;</t>
  </si>
  <si>
    <t>BZ415056-L-055-00</t>
  </si>
  <si>
    <t>BTZ-3673-55-00NG</t>
  </si>
  <si>
    <t>Nextile FHA AFR 60 x 30 Caulkess System with Aloha Left-Hand Drain Bathtub in White</t>
  </si>
  <si>
    <t>BZ010014</t>
  </si>
  <si>
    <t>BZ010014-R-000-96</t>
  </si>
  <si>
    <t>011-3340-96</t>
  </si>
  <si>
    <t>Maui</t>
  </si>
  <si>
    <t>Maui 60 x 30 Porcelain Enamel Alcove Right-Hand Drain Bathtub in Biscuit</t>
  </si>
  <si>
    <t>http://images.salsify.com/image/upload/s--bljF64Ba--/72a521e92a9bd509cfb87a123f19a609540114f5.jpg</t>
  </si>
  <si>
    <t>http://images.salsify.com/image/upload/s--xr88b9yH--/ghthkkgngw8pcl6sejsx.jpg</t>
  </si>
  <si>
    <t>http://images.salsify.com/image/upload/s--Z9cYBYvE--/bxdndsocbuytd47chy4a.pdf</t>
  </si>
  <si>
    <t>http://images.salsify.com/image/upload/s--juyYjveV--/f2wbzsm62fwm4aafzvnd.pdf</t>
  </si>
  <si>
    <t>Maui Standard Outlet Slip-Resistant Bottom Soaker Bath</t>
  </si>
  <si>
    <t>&lt;p&gt;&lt;b&gt;15" Deep Soaking Bath&lt;/b&gt;&lt;/p&gt;&lt;ul&gt;&lt;li&gt;The industry's deepest porcelain-finished bathtub with a modern functional recess design.&lt;/li&gt;&lt;li&gt;Bathing area is 15", over 2" deeper than a standard 5' bath.&lt;/li&gt;&lt;li&gt;35° degree lumbar support for comfortable bathing.&lt;/li&gt;&lt;li&gt;Full-length self-leveling support pad for added strength.&lt;/li&gt;&lt;li&gt;Weighs only 85 lbs. - easy to transport and install.&lt;/li&gt;&lt;li&gt;Available in left or right hand with slip resistant bottom.&lt;/li&gt;&lt;/ul&gt;&lt;/br&gt;&lt;strong&gt;BOOTZ PORCELAIN-FINISHED BATHTUBS&lt;/strong&gt;&lt;/br&gt;&lt;p&gt;The Bootz Maui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</si>
  <si>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BZ010014-L-000-00</t>
  </si>
  <si>
    <t>011-3341-00</t>
  </si>
  <si>
    <t>Maui 60 x 30 Porcelain Enamel Alcove Left-Hand Drain Bathtub in White</t>
  </si>
  <si>
    <t>http://images.salsify.com/image/upload/s--LkOclXdT--/sclzhtkhhaxoittfj2uc.jpg</t>
  </si>
  <si>
    <t>http://images.salsify.com/image/upload/s--ZbHWAyoa--/ra5d1goenwejkcdugtix.jpg</t>
  </si>
  <si>
    <t>http://images.salsify.com/image/upload/s--s-wFQh6Q--/j9ygp6jaumv6lqxickcr.jpg</t>
  </si>
  <si>
    <t>BZ010014-L-000-96</t>
  </si>
  <si>
    <t>011-3341-96</t>
  </si>
  <si>
    <t>Maui 60 x 30 Porcelain Enamel Alcove Left-Hand Drain Bathtub in Biscuit</t>
  </si>
  <si>
    <t>BZ010014-R-000-00</t>
  </si>
  <si>
    <t>011-3340-00</t>
  </si>
  <si>
    <t>Maui 60 x 30 Porcelain Enamel Alcove Right-Hand Drain Bathtub in White</t>
  </si>
  <si>
    <t>http://images.salsify.com/image/upload/s--ix57mfeV--/ca3addddca36ef70c5261f5c18053027d60d41bc.jpg</t>
  </si>
  <si>
    <t>http://images.salsify.com/image/upload/s--ypSzsihK--/vjsruv36zu5iuoguc0fg.jpg</t>
  </si>
  <si>
    <t>BZ010014-R-000-06</t>
  </si>
  <si>
    <t>011-3340-06</t>
  </si>
  <si>
    <t>Maui 60 x 30 Porcelain Enamel Alcove Right-Hand Drain Bathtub in Bone</t>
  </si>
  <si>
    <t>http://images.salsify.com/image/upload/s--nevzMf8G--/be620bad57a0c17e7bdca9740cac1017db270d9a.jpg</t>
  </si>
  <si>
    <t>http://images.salsify.com/image/upload/s--266p4NIC--/qavfjyawcnwc2uycgknw.jpg</t>
  </si>
  <si>
    <t>BZ010014-L-000-06</t>
  </si>
  <si>
    <t>011-3341-06</t>
  </si>
  <si>
    <t>Maui 60 x 30 Porcelain Enamel Alcove Left-Hand Drain Bathtub in Bone</t>
  </si>
  <si>
    <t>BZ010027</t>
  </si>
  <si>
    <t>BZ010027-00</t>
  </si>
  <si>
    <t>021-2442-00</t>
  </si>
  <si>
    <t>Orchid</t>
  </si>
  <si>
    <t>Orchid 16 x 19 Porcelain Enamel Undermount Sink in White</t>
  </si>
  <si>
    <t>http://images.salsify.com/image/upload/s--D3SXRPcZ--/25118bcbd64679491f844354e57dd50bd54940a6.jpg</t>
  </si>
  <si>
    <t>http://images.salsify.com/image/upload/s--MLhszUIC--/ybqgzfwhd9jfiih8o5sw.jpg</t>
  </si>
  <si>
    <t>http://images.salsify.com/image/upload/s--dIZyH42W--/af2f528dac9a6fb83622d0300a7fbaa9135d94cd.pdf</t>
  </si>
  <si>
    <t>http://images.salsify.com/image/upload/s--XTAuHC1_--/5812bc3fc8e48e93074cd9ce3db21f20f71d694d.pdf</t>
  </si>
  <si>
    <t>Undermount</t>
  </si>
  <si>
    <t>Trend-Setter</t>
  </si>
  <si>
    <t>Orchid Under-Mount Bathroom Sink</t>
  </si>
  <si>
    <t>&lt;p&gt;&lt;b&gt;Timeless Oval Shape That Goes With Any Decor&lt;/b&gt;&lt;/p&gt;&lt;ul&gt;&lt;li&gt;Attractive 19" x 16" oval convenience with under-mount styling.&lt;/li&gt;&lt;li&gt;Absence of faucet deck allows contemporary faucet designs and mounting location flexibility.&lt;/li&gt;&lt;li&gt;Spacious oval bowl shape with concealed front overflow improve usability and elegance.&lt;/li&gt;&lt;li&gt;Designed for use with solid countertops, where mounting clips or adhesive are required.&lt;/li&gt;&lt;/ul&gt;&lt;/br&gt;&lt;strong&gt;BOOTZ PORCELAIN-FINISHED LAVATORIES&lt;/strong&gt;&lt;/br&gt;&lt;p&gt;The Bootz Orchid oval lavatory has a durable porcelain surface that is easy to clean and maintain. Porcelain-finished lavatories have a non-porous glass surface that resists scratching, chemicals, heat and bacteria growth. Bootz lavatories remain "timeless" in design and installation. Consumer preference continues to grow for porcelain-finished fixtures installed with the latest natural and man-made solid countertops.&lt;/p&gt;&lt;ul&gt;&lt;li&gt;Totally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</si>
  <si>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BZ010004</t>
  </si>
  <si>
    <t>BZ010004-R-000-00</t>
  </si>
  <si>
    <t>011-3388-00</t>
  </si>
  <si>
    <t>4-1/2' SynIron 1</t>
  </si>
  <si>
    <t>4-1/2' SynIron 1 54 x 30 Porcelain Enamel Alcove Right-Hand Drain Bathtub in White</t>
  </si>
  <si>
    <t>http://images.salsify.com/image/upload/s--vOmQLW7J--/d7b07142c723fd178b5c4d1a794817971348d685.jpg</t>
  </si>
  <si>
    <t>http://images.salsify.com/image/upload/s--Vava0UP7--/d09e9f8c70fd7d5445c97d2f5d4ea4e0f378bd81.pdf</t>
  </si>
  <si>
    <t>http://images.salsify.com/image/upload/s--IA9YUSD9--/c03752059de718f498c9eb501395ce700ca55751.pdf</t>
  </si>
  <si>
    <t>4-1/2' Syniron 1 Standard Outlet Slip-Resistant Bottom Bath</t>
  </si>
  <si>
    <t>&lt;p&gt;&lt;b&gt;Space Saving Convenience and Syniron 1 Backing&lt;/b&gt;&lt;/p&gt;&lt;ul&gt;&lt;li&gt;Sub-compact one-piece design for space saving convenience.&lt;/li&gt;&lt;li&gt;Fully bonded support pad.&lt;/li&gt;&lt;li&gt;Great choice for bath and shower use where space is at a premium.&lt;/li&gt;&lt;li&gt;Available in left or right hand with slip resistant bottom.&lt;/li&gt;&lt;li&gt;Also available without Syniron&amp;trade; 1 - as KONA.&lt;/li&gt;&lt;/ul&gt;&lt;/br&gt;&lt;strong&gt;BOOTZ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</si>
  <si>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BZ010004-L-000-06</t>
  </si>
  <si>
    <t>011-3389-06</t>
  </si>
  <si>
    <t>4-1/2' SynIron 1 54 x 30 Porcelain Enamel Alcove Left-Hand Drain Bathtub in Bone</t>
  </si>
  <si>
    <t>http://images.salsify.com/image/upload/s--6mFAZ5T6--/7083d15c98769c562794931d5ca892a070582920.jpg</t>
  </si>
  <si>
    <t>BZ010004-R-000-96</t>
  </si>
  <si>
    <t>011-3388-96</t>
  </si>
  <si>
    <t>4-1/2' SynIron 1 54 x 30 Porcelain Enamel Alcove Right-Hand Drain Bathtub in Biscuit</t>
  </si>
  <si>
    <t>http://images.salsify.com/image/upload/s--G1voSaim--/d2739de5482b14e4dae1bbe3ede3b176c05eb77e.jpg</t>
  </si>
  <si>
    <t>BZ010004-R-000-06</t>
  </si>
  <si>
    <t>011-3388-06</t>
  </si>
  <si>
    <t>4-1/2' SynIron 1 54 x 30 Porcelain Enamel Alcove Right-Hand Drain Bathtub in Bone</t>
  </si>
  <si>
    <t>BZ010004-L-000-00</t>
  </si>
  <si>
    <t>011-3389-00</t>
  </si>
  <si>
    <t>4-1/2' SynIron 1 54 x 30 Porcelain Enamel Alcove Left-Hand Drain Bathtub in White</t>
  </si>
  <si>
    <t>BZ010004-L-000-96</t>
  </si>
  <si>
    <t>011-3389-96</t>
  </si>
  <si>
    <t>4-1/2' SynIron 1 54 x 30 Porcelain Enamel Alcove Left-Hand Drain Bathtub in Biscuit</t>
  </si>
  <si>
    <t>BZ010013</t>
  </si>
  <si>
    <t>BZ010013-L-000-06</t>
  </si>
  <si>
    <t>011-3303-06</t>
  </si>
  <si>
    <t>Kona</t>
  </si>
  <si>
    <t>Kona 54 x 30 Porcelain Enamel Alcove Left-Hand Drain Bathtub in Bone</t>
  </si>
  <si>
    <t>http://images.salsify.com/image/upload/s--0l23OsZn--/645f53346e33a104876fa37f813439acabfb7e1d.jpg</t>
  </si>
  <si>
    <t>http://images.salsify.com/image/upload/s--vzsmC0F4--/b8f27dc0b1979d36b08b34ea1ef64dfe81fbd9c6.pdf</t>
  </si>
  <si>
    <t>http://images.salsify.com/image/upload/s--EH1u2qOg--/e4872d5711497c2c19eb32c44b4e0700583e0503.pdf</t>
  </si>
  <si>
    <t>Kona Standard Outlet Slip-Resistant Bottom Bath</t>
  </si>
  <si>
    <t>&lt;p&gt;&lt;b&gt;Space Saving Convenience&lt;/b&gt;&lt;/p&gt;&lt;ul&gt;&lt;li&gt;Compact one-piece design.&lt;/li&gt;&lt;li&gt;Fully bonded support pad.&lt;/li&gt;&lt;li&gt;Great choice for bath and shower use where space is at a premium.&lt;/li&gt;&lt;li&gt;Available in left or right hand with slip resistant bottom.&lt;/li&gt;&lt;li&gt;Also available in Syniron&amp;trade; 1 - sprayed application.&lt;/li&gt;&lt;/ul&gt;&lt;/br&gt;&lt;strong&gt;BOOTZ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</si>
  <si>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BZ010013-L-000-96</t>
  </si>
  <si>
    <t>011-3303-96</t>
  </si>
  <si>
    <t>Kona 54 x 30 Porcelain Enamel Alcove Left-Hand Drain Bathtub in Biscuit</t>
  </si>
  <si>
    <t>http://images.salsify.com/image/upload/s--TYrjpWTw--/d4da47013bbd8653beef8e336cc601256a842f44.jpg</t>
  </si>
  <si>
    <t>BZ010013-R-000-00</t>
  </si>
  <si>
    <t>011-3302-00</t>
  </si>
  <si>
    <t>Kona 54 x 30 Porcelain Enamel Alcove Right-Hand Drain Bathtub in White</t>
  </si>
  <si>
    <t>http://images.salsify.com/image/upload/s--l4_EQIMf--/a473e4d5f0b9b279a95781430fa3114c56703a93.jpg</t>
  </si>
  <si>
    <t>http://images.salsify.com/image/upload/s--qii7sNKE--/b6879d235d29ef823b35b9fc7977a2d87ad99f41.jpg</t>
  </si>
  <si>
    <t>http://images.salsify.com/image/upload/s--Fpq576We--/3f09273bec6c1642d7cd72b796e192dcf6a7057c.jpg</t>
  </si>
  <si>
    <t>http://images.salsify.com/image/upload/s--ThbDf6G2--/db2af63dcfc01e21388b621164b8ae408c608e80.pdf</t>
  </si>
  <si>
    <t>BZ010013-L-000-00</t>
  </si>
  <si>
    <t>011-3303-00</t>
  </si>
  <si>
    <t>Kona 54 x 30 Porcelain Enamel Alcove Left-Hand Drain Bathtub in White</t>
  </si>
  <si>
    <t>BZ010013-R-000-96</t>
  </si>
  <si>
    <t>011-3302-96</t>
  </si>
  <si>
    <t>Kona 54 x 30 Porcelain Enamel Alcove Right-Hand Drain Bathtub in Biscuit</t>
  </si>
  <si>
    <t>BZ010013-R-000-06</t>
  </si>
  <si>
    <t>011-3302-06</t>
  </si>
  <si>
    <t>Kona 54 x 30 Porcelain Enamel Alcove Right-Hand Drain Bathtub in Bone</t>
  </si>
  <si>
    <t>BZ101200</t>
  </si>
  <si>
    <t>BZ101200-L-000-00</t>
  </si>
  <si>
    <t>010-1201-00</t>
  </si>
  <si>
    <t>ShowerCast 6034 (Round Drain)</t>
  </si>
  <si>
    <t>ShowerCast 60 x 34 Porcelain Enamel Alcove Shower Base with Left-Hand Drain in White - Round Drain</t>
  </si>
  <si>
    <t>http://images.salsify.com/image/upload/s--wglpzn2C--/cf559c8cfaf6d84212e5416533d0e2913ba07d67.jpg</t>
  </si>
  <si>
    <t>http://images.salsify.com/image/upload/s--evo35igP--/db2fcc0199801f1a66cf02c0bc467d8a55305512.jpg</t>
  </si>
  <si>
    <t>http://images.salsify.com/image/upload/s--Eb-cE4RK--/7b860afd85db1629639bc3b2a2628c2dd0e29d4b.jpg</t>
  </si>
  <si>
    <t>http://images.salsify.com/image/upload/s--wSYS7nVf--/a79b1d333e3bdb5e7c325f01aaac1b44b02ed8cb.jpg</t>
  </si>
  <si>
    <t>&lt;p&gt;Porcelain-Finished 60" x 34" Shower Base with Round Drain&lt;/p&gt;&lt;ul&gt;&lt;li&gt;Classic-style porcelain-finished shower base, made 4" wider.&lt;/li&gt;&lt;li&gt;Low threshold for safe and easy step-through entrance and exit.&lt;/li&gt;&lt;li&gt;Equipped with weep channels to help ensure leak-free installation.&lt;/li&gt;&lt;li&gt;Designed for fast mortar-free installation in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</t>
  </si>
  <si>
    <t>BZ101200-R-000-00</t>
  </si>
  <si>
    <t>010-1200-00</t>
  </si>
  <si>
    <t>ShowerCast 60 x 34 Porcelain Enamel Alcove Shower Base with Right-Hand Drain in White - Round Drain</t>
  </si>
  <si>
    <t>BZ010006</t>
  </si>
  <si>
    <t>BZ010006-L-000-06</t>
  </si>
  <si>
    <t>011-3381-06</t>
  </si>
  <si>
    <t>5' SynIron 1 AFR</t>
  </si>
  <si>
    <t>5' SynIron 1 AFR 60 x 30 Porcelain Enamel Alcove Left-Hand Drain Bathtub in Bone</t>
  </si>
  <si>
    <t>http://images.salsify.com/image/upload/s--Hiaa25Tx--/6ea38a313384070dbdb120ca95abf2d0ddeeb413.jpg</t>
  </si>
  <si>
    <t>http://images.salsify.com/image/upload/s--IpPBx_ch--/fe988645b82f2620c7744e8d9b7ebb7b920462e9.pdf</t>
  </si>
  <si>
    <t>http://images.salsify.com/image/upload/s--TX7oenpm--/33ef1e4d2d2002a6d002904f6666b430e256bf2a.pdf</t>
  </si>
  <si>
    <t>5' Syniron 1 AFR Raised Outlet Slip-Resistant Bottom Bath</t>
  </si>
  <si>
    <t>&lt;p&gt;&lt;b&gt;Aloha AFR Bathtub with Syniron 1 Sprayed Backing&lt;/b&gt;&lt;/p&gt;&lt;ul&gt;&lt;li&gt;Modern functional recess design.&lt;/li&gt;&lt;li&gt;Straight front and straight tiling edges.&lt;/li&gt;&lt;li&gt;One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BATHTUBS&lt;/strong&gt;&lt;/br&gt;&lt;p&gt;Bootz bathtubs have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</si>
  <si>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BZ010006-R-000-00</t>
  </si>
  <si>
    <t>011-3380-00</t>
  </si>
  <si>
    <t>5' SynIron 1 AFR 60 x 30 Porcelain Enamel Alcove Right-Hand Drain Bathtub in White</t>
  </si>
  <si>
    <t>http://images.salsify.com/image/upload/s--SpztzHJE--/e43fb71825b5d7ef4115112a9043a531d9ad657e.jpg</t>
  </si>
  <si>
    <t>BZ010006-L-000-00</t>
  </si>
  <si>
    <t>011-3381-00</t>
  </si>
  <si>
    <t>5' SynIron 1 AFR 60 x 30 Porcelain Enamel Alcove Left-Hand Drain Bathtub in White</t>
  </si>
  <si>
    <t>BZ010006-R-000-96</t>
  </si>
  <si>
    <t>011-3380-96</t>
  </si>
  <si>
    <t>5' SynIron 1 AFR 60 x 30 Porcelain Enamel Alcove Right-Hand Drain Bathtub in Biscuit</t>
  </si>
  <si>
    <t>http://images.salsify.com/image/upload/s--iPWcWbpH--/293f5ad3ebccf7ae056e6266372c3a9a283decef.jpg</t>
  </si>
  <si>
    <t>BZ010006-L-000-96</t>
  </si>
  <si>
    <t>011-3381-96</t>
  </si>
  <si>
    <t>5' SynIron 1 AFR 60 x 30 Porcelain Enamel Alcove Left-Hand Drain Bathtub in Biscuit</t>
  </si>
  <si>
    <t>BZ010006-R-000-06</t>
  </si>
  <si>
    <t>011-3380-06</t>
  </si>
  <si>
    <t>5' SynIron 1 AFR 60 x 30 Porcelain Enamel Alcove Right-Hand Drain Bathtub in Bone</t>
  </si>
  <si>
    <t>BZ101202</t>
  </si>
  <si>
    <t>BZ101202-L-000-00</t>
  </si>
  <si>
    <t>010-1203-00</t>
  </si>
  <si>
    <t>ShowerCast 6034 (Square Drain)</t>
  </si>
  <si>
    <t>ShowerCast 60 x 34 Porcelain Enamel Alcove Shower Base with Left-Hand Drain in White - Square Drain</t>
  </si>
  <si>
    <t>http://images.salsify.com/image/upload/s--sp0PhFyX--/069a306a8deb7c0b903fd0ce3367fb66ab61bc8c.jpg</t>
  </si>
  <si>
    <t>http://images.salsify.com/image/upload/s--eKn7t3UY--/da02fb77d5af430560491d05945f195de3a67927.jpg</t>
  </si>
  <si>
    <t>http://images.salsify.com/image/upload/s--yNoTToKv--/af5832da1863f005325f080a5f8f996f207ae9dd.jpg</t>
  </si>
  <si>
    <t>http://images.salsify.com/image/upload/s--lMKXJGN9--/f2e777ed5c43b1b076436129d5ac987d5edf1240.jpg</t>
  </si>
  <si>
    <t>http://images.salsify.com/image/upload/s--2imU_ive--/3a462847cf778223d8b42600ea6bdd74fef892d9.jpg</t>
  </si>
  <si>
    <t>&lt;p&gt;Porcelain-Finished 60" x 34" Shower Base with Square Drain&lt;/p&gt;&lt;ul&gt;&lt;li&gt;Modern-style porcelain-finished shower base, made 4" wider.&lt;/li&gt;&lt;li&gt;Low threshold for safe and easy step-through entrance and exit.&lt;/li&gt;&lt;li&gt;Now equipped with weep channels to help ensure leak-free installation.&lt;/li&gt;&lt;li&gt;Designed for fast mortar-free installation in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</t>
  </si>
  <si>
    <t>BZ101202-R-000-00</t>
  </si>
  <si>
    <t>010-1202-00</t>
  </si>
  <si>
    <t>ShowerCast 60 x 34 Porcelain Enamel Alcove Shower Base with Right-Hand Drain in White - Square Drain</t>
  </si>
  <si>
    <t>BZ415025</t>
  </si>
  <si>
    <t>BZ415025-000-00</t>
  </si>
  <si>
    <t>Z041-5025-00</t>
  </si>
  <si>
    <t>NexTile FHA 6030 Tub Wall Kit</t>
  </si>
  <si>
    <t>NexTile FHA 60 x 30 Composite Alcove Tub Wall Kit in White</t>
  </si>
  <si>
    <t>http://images.salsify.com/image/upload/s--49oD1lBG--/qll7furrzz6zgbpiy2op.jpg</t>
  </si>
  <si>
    <t>http://images.salsify.com/image/upload/s--qqTZyerV--/nqbxvlxos4lwqf6kerqf.jpg</t>
  </si>
  <si>
    <t>http://images.salsify.com/image/upload/s--AmY6T8GM--/r0k9l5svpcvag4nalkuw.jpg</t>
  </si>
  <si>
    <t>http://images.salsify.com/image/upload/s--kCGxit3b--/9f5a70594799b76d06017302ac5d048fa64b05de.pdf</t>
  </si>
  <si>
    <t>http://images.salsify.com/image/upload/s--Dk3fclQU--/0b0743e06b27eeef684d1eb2b720a10db96a53f9.pdf</t>
  </si>
  <si>
    <t>http://images.salsify.com/image/upload/s--IWlkAXaz--/26a0b49279def1954d9717ba142fe53d630f181d.pdf</t>
  </si>
  <si>
    <t>https://bootz.com/-/media/productassets/bootz/bz415025/_references/nextile-fha-spec-sheet.pdf</t>
  </si>
  <si>
    <t>Modern-styled Surround Wall Kit Compatible with all Bootz 60x30 Bathtubs and Equipped for Grab Bar Installation</t>
  </si>
  <si>
    <t>&lt;ul&gt;&lt;li&gt;NexTile FHA 4-piece compression molded composite with subway tile look, textured grout lines, and built-in storage niche'&lt;/li&lt;li&gt;FHA reinforcement allows for future installation of grab bars and has been tested to withstand a load up to 300 pounds&lt;/li&gt;&lt;li&gt;Compatible with all 60x30 Bootz Bathtubs and many other brands&lt;/li&gt;&lt;li&gt;Nails directly to studs for fast installation&lt;/li&gt;&lt;li&gt;Panels easily fit through existing doorways and can be installed by one person&lt;/li&gt;&lt;li&gt;No surface coating to chip or crack - color runs throughout.&lt;/li&gt;&lt;/ul&gt;</t>
  </si>
  <si>
    <t>BZ010025</t>
  </si>
  <si>
    <t>BZ010025-00</t>
  </si>
  <si>
    <t>031-2958-00</t>
  </si>
  <si>
    <t>Garnet II</t>
  </si>
  <si>
    <t>Garnet II 22 x 33 Porcelain Enamel Selfrimming Sink in White</t>
  </si>
  <si>
    <t>http://images.salsify.com/image/upload/s--VJd4DV11--/436a7a0d3db6930ac2df1f2793f3566385791221.jpg</t>
  </si>
  <si>
    <t>http://images.salsify.com/image/upload/s--lQWUNN0Z--/06cfe338b9847c89cdfb0d34ab0887b4bab5e9ef.pdf</t>
  </si>
  <si>
    <t>http://images.salsify.com/image/upload/s--Uo7BjDaf--/56a5983a7ccd2d1bc246ed3789483acab5de3de9.pdf</t>
  </si>
  <si>
    <t>Garnet II Self-Rimming 4 Hole Punch Kitchen Sink</t>
  </si>
  <si>
    <t>&lt;p&gt;&lt;b&gt;Dual Purpose Undermount or Self-Rimming Application&lt;/b&gt;&lt;/p&gt;&lt;ul&gt;&lt;li&gt;Fits snugly into countertop, eliminating chrome rim cost.&lt;/li&gt;&lt;li&gt;The high-tech look is a cut above standard high volume sinks.&lt;/li&gt;&lt;li&gt;To be used in an undermount or self-rimming installation.&lt;/li&gt;&lt;li&gt;Available in 4-hole faucet punch. 3 or 5-hole available upon request.&lt;/li&gt;&lt;/ul&gt;&lt;/br&gt;&lt;strong&gt;BOOTZ PORCELAIN-FINISHED KITCHEN SINKS&lt;/strong&gt;&lt;/br&gt;&lt;p&gt;The Bootz Garnet II double-bowl sink has a durable porcelain surface that is easy to clean and maintain. Porcelain-finished sinks have a non-porous glass surface that resists scratching, chemicals, heat and bacteria growth. Bootz kitchen sinks remain "timeless" in design and installation. Consumer preference continues to grow for porcelain-finished fixtures installed with ceramic tile.&lt;/p&gt;&lt;ul&gt;&lt;li&gt;Totally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</si>
  <si>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BZ010022</t>
  </si>
  <si>
    <t>BZ010022-00</t>
  </si>
  <si>
    <t>021-2440-00</t>
  </si>
  <si>
    <t>Daffodil</t>
  </si>
  <si>
    <t>Daffodil 16 x 19 Porcelain Enamel Flatrim Sink in White</t>
  </si>
  <si>
    <t>http://images.salsify.com/image/upload/s--vzIrdaO4--/b8ef9f5e3457e4b8dddc84d008797c6713689dbe.jpg</t>
  </si>
  <si>
    <t>http://images.salsify.com/image/upload/s---wHR5-I5--/6c7f9c252efbcadc798e6596994877513dbac2e8.pdf</t>
  </si>
  <si>
    <t>http://images.salsify.com/image/upload/s--LjQpxytp--/d63ad815bf453d1f1171d98e788690b8170e58b2.pdf</t>
  </si>
  <si>
    <t>Daffodil Flat Rim Centerset Punch Bathroom Sink</t>
  </si>
  <si>
    <t>&lt;p&gt;&lt;b&gt;Timeless Oval Shape That Goes With Any Decor&lt;/b&gt;&lt;/p&gt;&lt;ul&gt;&lt;li&gt;A flat rim lavatory for use with stainless steel rim (not furnished) for smooth appearance fit.&lt;/li&gt;&lt;li&gt;Functional oval styling with two integral soap depressions.&lt;/li&gt;&lt;/ul&gt;&lt;/br&gt;&lt;strong&gt;BOOTZ PORCELAIN-FINISHED LAVATORIES&lt;/strong&gt;&lt;/br&gt;&lt;p&gt;The Bootz Daffodil oval lavatory has a durable porcelain surface that is easy to clean and maintain. Porcelain-finished lavatories have a non-porous glass surface that resists scratching, chemicals, heat and bacteria growth. Bootz lavatories remain "timeless"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</si>
  <si>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BZ112348</t>
  </si>
  <si>
    <t>BZ112348-R-000-00</t>
  </si>
  <si>
    <t>011-2348-00</t>
  </si>
  <si>
    <t>MauiCast Plus</t>
  </si>
  <si>
    <t>MauiCast Plus 60 x 32 Porcelain Enamel Alcove Right-Hand Drain Bathtub in White</t>
  </si>
  <si>
    <t>http://images.salsify.com/image/upload/s--WOGFVBbK--/wsf8sobhvbsnwc5gu90e.jpg</t>
  </si>
  <si>
    <t>http://images.salsify.com/image/upload/s--U3Ygm69v--/hzigp5cvflywdk7o2e2a.jpg</t>
  </si>
  <si>
    <t>http://images.salsify.com/image/upload/s--Ng0LQTrr--/c7z3ogoou5wl08vfffwe.jpg</t>
  </si>
  <si>
    <t>http://images.salsify.com/image/upload/s--rlGsp0uS--/hnu6ja9shsmoyu92ivzo.jpg</t>
  </si>
  <si>
    <t>http://images.salsify.com/image/upload/s--XiSZS1b4--/s2kncpac2bpvss4eqris.jpg</t>
  </si>
  <si>
    <t>http://images.salsify.com/image/upload/s--QEbV6bbj--/dbcc520c1dd3302e7d9007fd6784a31f89bca0a1.pdf</t>
  </si>
  <si>
    <t>Premium cast insulation</t>
  </si>
  <si>
    <t>MauiCast 32"-wide Standard Outlet Slip-Resistant Bottom Soaker Bath</t>
  </si>
  <si>
    <t>&lt;p&gt;&lt;b&gt;15" Deep Soaking Bath in 32" Width&lt;/b&gt;&lt;/p&gt;&lt;ul&gt;&lt;li&gt;The industry's deepest enameled steel bathtub with a modern functional recess design.&lt;/li&gt;&lt;li&gt;Bathing area is 15", over 2" deeper than a standard 5' bath.&lt;/li&gt;&lt;li&gt;Overall width is 32", providing additional spaciousness and storage.&lt;/li&gt;&gt;&lt;li&gt;Porcelain-finished and encased with premium insulation designed for maximum warmth, minimal noise and ultimate durability.&lt;/li&gt;&lt;li&gt;35° degree lumbar support for comfortable bathing.&lt;/li&gt;&lt;li&gt;Full-length sound deadening/support pad for added strength.&lt;/li&gt;&lt;li&gt;Available in left or right hand with slip resistant bottom.&lt;/li&gt;&lt;li&gt;Weighs only 94 lbs. - easy to transport and install.&lt;/li&gt;&lt;/ul&gt;&lt;/br&gt;&lt;strong&gt;Bootz Porcelain-Finished Bathtubs&lt;/strong&gt;&lt;/br&gt;&lt;ul&gt;&lt;li&gt;Bootz products have durable porcelain surfaces that are easy to clean and maintain. Porcelain-finished steel is a non-porous glass surface that resists scratching, chemicals, heat and bacteria growth. Bootz bathtubs remain "timeless" in design and installation.&lt;/li&gt;&lt;li&gt;Fade-proof colorfast (color throughout)&lt;/li&gt;&lt;li&gt;Flame proof - will not burn&lt;/li&gt;&lt;li&gt;Abrasion resistant - resists scratches from wear and cleaning&lt;/li&gt;&lt;li&gt;Chemical resistant - resistant to harsh chemicals.&lt;/li&gt;&lt;li&gt;Corrosion resistant - will not rust.&lt;/li&gt;&lt;/ul&gt;</t>
  </si>
  <si>
    <t>BZ112348-L-000-00</t>
  </si>
  <si>
    <t>011-2349-00</t>
  </si>
  <si>
    <t>MauiCast Plus 60 x 32 Porcelain Enamel Alcove Left-Hand Drain Bathtub in White</t>
  </si>
  <si>
    <t>BZ113444</t>
  </si>
  <si>
    <t>BZ113444-L-000-96</t>
  </si>
  <si>
    <t>011-3445-96</t>
  </si>
  <si>
    <t>MauiCast</t>
  </si>
  <si>
    <t>MauiCast 60 x 30 Porcelain Enamel Alcove Left-Hand Drain Bathtub in Biscuit</t>
  </si>
  <si>
    <t>http://images.salsify.com/image/upload/s--Y8FfLntR--/1102a778501b56103395c8923fc6b36ed92a564a.jpg</t>
  </si>
  <si>
    <t>http://images.salsify.com/image/upload/s--_sZXTXI9--/52c1169f0e427896071f64f337ccb4417db239a2.jpg</t>
  </si>
  <si>
    <t>http://images.salsify.com/image/upload/s--Zzhb3JBQ--/bad90fba8a50be5000838af9127bd65714b077bd.jpg</t>
  </si>
  <si>
    <t>http://images.salsify.com/image/upload/s--F6R96680--/ad03f8baeeaf9033a730226613d035154db85947.jpg</t>
  </si>
  <si>
    <t>http://images.salsify.com/image/upload/s--GhQIOsnu--/d22391a76c96d0261f4044697110590dead21907.jpg</t>
  </si>
  <si>
    <t>http://images.salsify.com/image/upload/s--JGbH2Kbk--/1db7d1c64f89746967a93fe68325f3a5a80370fb.pdf</t>
  </si>
  <si>
    <t>http://images.salsify.com/image/upload/s--XddNLMqJ--/32176a1a6cbc49880e6434c399ec65959f60dcf0.pdf</t>
  </si>
  <si>
    <t>MauiCast Standard Outlet Slip-Resistant Bottom Soaker Bath</t>
  </si>
  <si>
    <t>&lt;p&gt;&lt;b&gt;15" Deep Soaking Bathtub Featuring 35° "Comfort Back" Support&lt;/b&gt;&lt;/p&gt;&lt;ul&gt;&lt;li&gt;Porcelain-finished and encased with premium insulation designed for maximum warmth, minimal noise and ultimate durability.&lt;/li&gt;&lt;li&gt;35° lumbar support for comfortable bathing.&lt;/li&gt;&lt;li&gt;Bathing area is 15" in depth over 2" deeper than the standard 5' bathtub.&lt;/li&gt;&lt;li&gt;Weighs less than 100 lbs. - easy to transport and install.&lt;/li&gt;&lt;li&gt;Full-length sound deadening/support pad for added strength.&lt;/li&gt;&lt;li&gt;Acid-resistant porcelain enamel finish.&lt;/li&gt;&lt;li&gt;Standard outlet - MauiCast&amp;trade; 60" x 30" x 16 5/8"&lt;/li&gt;&lt;li&gt;Available in left or right hand with slip resistant bottom.&lt;/li&gt;&lt;/ul&gt;&lt;/br&gt;&lt;strong&gt;MauiCast VS. CAST IRON&lt;/strong&gt;&lt;/br&gt;&lt;ul&gt;&lt;li&gt;"The Affordable Alternative" to cast iron.&lt;/li&gt;&lt;li&gt;More resistant to reverse impact.&lt;/li&gt;&lt;li&gt;Retains heat longer.&lt;/li&gt;&lt;li&gt;Approximately 1/3 of the weight.&lt;/li&gt;&lt;li&gt;Easier to install and contractor friendly.&lt;/li&gt;&lt;li&gt;Looks, feels and sounds the same.&lt;/li&gt;&lt;/ul&gt;</t>
  </si>
  <si>
    <t>BZ113444-L-000-00</t>
  </si>
  <si>
    <t>011-3445-00</t>
  </si>
  <si>
    <t>MauiCast 60 x 30 Porcelain Enamel Alcove Left-Hand Drain Bathtub in White</t>
  </si>
  <si>
    <t>http://images.salsify.com/image/upload/s--xg-QwbtV--/vtxht5bo83ebdsrxxsqx.jpg</t>
  </si>
  <si>
    <t>http://images.salsify.com/image/upload/s--TVcgZ0mw--/otuyuoxvdvnigdc2kkpo.jpg</t>
  </si>
  <si>
    <t>http://images.salsify.com/image/upload/s--7s3y5ZUW--/zkyvwnh2oqn8yejffrac.jpg</t>
  </si>
  <si>
    <t>http://images.salsify.com/image/upload/s--bgq9wilW--/dlds2dlqupicdttnbqea.jpg</t>
  </si>
  <si>
    <t>http://images.salsify.com/image/upload/s--1ItcVNcx--/n4wlkmuqugonp0sg90ej.jpg</t>
  </si>
  <si>
    <t>BZ113444-R-000-00</t>
  </si>
  <si>
    <t>011-3444-00</t>
  </si>
  <si>
    <t>MauiCast 60 x 30 Porcelain Enamel Alcove Right-Hand Drain Bathtub in White</t>
  </si>
  <si>
    <t>http://images.salsify.com/image/upload/s--LXEjnPbe--/bvxvxwthoiouy2wlrqo1.jpg</t>
  </si>
  <si>
    <t>http://images.salsify.com/image/upload/s--gF82YKAf--/oivsx7iahqdafulxrhiq.jpg</t>
  </si>
  <si>
    <t>BZ113444-R-000-06</t>
  </si>
  <si>
    <t>011-3444-06</t>
  </si>
  <si>
    <t>MauiCast 60 x 30 Porcelain Enamel Alcove Right-Hand Drain Bathtub in Bone</t>
  </si>
  <si>
    <t>BZ113444-R-000-96</t>
  </si>
  <si>
    <t>011-3444-96</t>
  </si>
  <si>
    <t>MauiCast 60 x 30 Porcelain Enamel Alcove Right-Hand Drain Bathtub in Biscuit</t>
  </si>
  <si>
    <t>BZ113444-L-000-06</t>
  </si>
  <si>
    <t>011-3445-06</t>
  </si>
  <si>
    <t>MauiCast 60 x 30 Porcelain Enamel Alcove Left-Hand Drain Bathtub in Bone</t>
  </si>
  <si>
    <t>BZ101300</t>
  </si>
  <si>
    <t>BZ101300-L-000-00</t>
  </si>
  <si>
    <t>010-1301-00</t>
  </si>
  <si>
    <t>ShowerCast 6036 (Round Drain)</t>
  </si>
  <si>
    <t>ShowerCast 60 x 36 Porcelain Enamel Alcove Shower Base with Left-Hand Drain in White - Round Drain</t>
  </si>
  <si>
    <t>http://images.salsify.com/image/upload/s--csjXzvPK--/68fb7fd5e0f8e4089c5d0ca7509a4d2acded9249.jpg</t>
  </si>
  <si>
    <t>http://images.salsify.com/image/upload/s--DBfJuMgo--/a88f34f3cd965d4497ff72ed5bdfeb39666865ac.jpg</t>
  </si>
  <si>
    <t>http://images.salsify.com/image/upload/s--H5CV_byD--/72fbbe5d66bdd938d7d6e3b55db21c07b6e9183f.jpg</t>
  </si>
  <si>
    <t>http://images.salsify.com/image/upload/s--4jNaAs5T--/cd36ee76aeb088bd10ceac0f1a10da583aa08644.jpg</t>
  </si>
  <si>
    <t>&lt;p&gt;Porcelain-Finished 60" x 36" Shower Base with Round Drain&lt;/p&gt;&lt;ul&gt;&lt;li&gt;Classic-style porcelain-finished shower base, made 4" wider.&lt;/li&gt;&lt;li&gt;Low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</t>
  </si>
  <si>
    <t>BZ101300-R-000-00</t>
  </si>
  <si>
    <t>010-1300-00</t>
  </si>
  <si>
    <t>ShowerCast 60 x 36 Porcelain Enamel Alcove Shower Base with Right-Hand Drain in White - Round Drain</t>
  </si>
  <si>
    <t>BZ010026</t>
  </si>
  <si>
    <t>BZ010026-00</t>
  </si>
  <si>
    <t>021-2435-00</t>
  </si>
  <si>
    <t>Laurel</t>
  </si>
  <si>
    <t>Laurel 19 x 19 Porcelain Enamel Studmount Sink in White</t>
  </si>
  <si>
    <t>http://images.salsify.com/image/upload/s--6QGhhZiG--/455119b2af27ff3964e777473dad9279a96830b9.jpg</t>
  </si>
  <si>
    <t>http://images.salsify.com/image/upload/s--KNsW7Z7o--/3d8940efc3bb877607237aa5ed040d8ebb4633b1.pdf</t>
  </si>
  <si>
    <t>http://images.salsify.com/image/upload/s--k7QUecr7--/55c5c553d31614a0607ee8ba5a5cb209df31c2fa.pdf</t>
  </si>
  <si>
    <t>Laurel Self Rimming Centerset Punch Studs Without Soap Depressions Bathroom Sink</t>
  </si>
  <si>
    <t>&lt;p&gt;&lt;b&gt;Timeless Round Shape That Goes With Any Decor&lt;/b&gt;&lt;/p&gt;&lt;ul&gt;&lt;li&gt;Timeless round shape that goes with any decor.&lt;/li&gt;&lt;li&gt;Flat mounting surface accommodates the latest faucet designs.&lt;/li&gt;&lt;li&gt;Exclusive "stud and clip" assembly with plastic overflow eliminates pop-offs, leaks and overflow rust.&lt;/li&gt;&lt;/ul&gt;&lt;/br&gt;&lt;strong&gt;BOOTZ PORCELAIN-FINISHED LAVATORIES&lt;/strong&gt;&lt;/br&gt;&lt;p&gt;The Bootz Laurel round lavatory has a durable porcelain surface that is easy to clean and maintain. Porcelain-finished lavatories have a non-porous glass surface that resists scratching, chemicals, heat and bacteria growth. Bootz lavatories remain "timeless"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</si>
  <si>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BZ010026-96</t>
  </si>
  <si>
    <t>021-2435-96</t>
  </si>
  <si>
    <t>Laurel 19 x 19 Porcelain Enamel Studmount Sink in Biscuit</t>
  </si>
  <si>
    <t>http://images.salsify.com/image/upload/s--vZ5AttKo--/da12c6ed575e76b68b5191d3fa0089b1bd4bad95.jpg</t>
  </si>
  <si>
    <t>BZ010026-06</t>
  </si>
  <si>
    <t>021-2435-06</t>
  </si>
  <si>
    <t>Laurel 19 x 19 Porcelain Enamel Studmount Sink in Bone</t>
  </si>
  <si>
    <t>http://images.salsify.com/image/upload/s--u6jtHt9G--/1bdea7b5af706e3fcc77cfb7b44108b89eb434d0.jpg</t>
  </si>
  <si>
    <t>BZ101000</t>
  </si>
  <si>
    <t>BZ101000-R-000-00</t>
  </si>
  <si>
    <t>010-1000-00</t>
  </si>
  <si>
    <t>ShowerCast (Round Drain)</t>
  </si>
  <si>
    <t>ShowerCast 60 x 30 Porcelain Enamel Alcove Shower Base with Right-Hand Drain in White - Round Drain</t>
  </si>
  <si>
    <t>http://images.salsify.com/image/upload/s--tFl-QrXs--/92ecf29cd97466113a4145f2ebedcf8b454d4827.jpg</t>
  </si>
  <si>
    <t>http://images.salsify.com/image/upload/s--nH61X0dp--/02e81d48cffecd99fadeda6d72851aa5d98460a0.jpg</t>
  </si>
  <si>
    <t>http://images.salsify.com/image/upload/s--UHhmFA1R--/84fe48c5ae04e762e0bbda716d4356520b59c87c.pdf</t>
  </si>
  <si>
    <t>http://images.salsify.com/image/upload/s--FKRbdTOd--/43dd32fcb25a8ff69232c11b596da77d617ce3e7.pdf</t>
  </si>
  <si>
    <t>ShowerCast Standard Outlet Slip-Resistant Bottom Shower Base</t>
  </si>
  <si>
    <t>BZ101000-L-000-00</t>
  </si>
  <si>
    <t>010-1001-00</t>
  </si>
  <si>
    <t>ShowerCast 60 x 30 Porcelain Enamel Alcove Shower Base with Left-Hand Drain in White - Round Drain</t>
  </si>
  <si>
    <t>BZ101002</t>
  </si>
  <si>
    <t>BZ101002-R-000-99</t>
  </si>
  <si>
    <t>010-1002-99</t>
  </si>
  <si>
    <t>ShowerCast (Square Drain)</t>
  </si>
  <si>
    <t>ShowerCast 60 x 30 Porcelain Enamel Alcove Shower Base with Right-Hand Drain in Matte Black - Square Drain</t>
  </si>
  <si>
    <t>http://images.salsify.com/image/upload/s--fumIVkfY--/54b4542822367c199b07fc5a6ce2199c8d0edd40.jpg</t>
  </si>
  <si>
    <t>http://images.salsify.com/image/upload/s--sD2rHn7X--/0acea4d808bce9e6ceb51c9fc95f64af0a151740.jpg</t>
  </si>
  <si>
    <t>http://images.salsify.com/image/upload/s--Vn09ut-z--/a3d6875abf33189fb0ba5b34a474ccd0752ebac3.jpg</t>
  </si>
  <si>
    <t>http://images.salsify.com/image/upload/s--yw5kBvk3--/0a4b454333659140c3c88ca655ef634637d322ac.jpg</t>
  </si>
  <si>
    <t>http://images.salsify.com/image/upload/s--aaPUARQ0--/60ca07994fdaadac4c0731b98273e60d6f3da45f.pdf</t>
  </si>
  <si>
    <t>http://images.salsify.com/image/upload/s--zKDQDVlm--/b6cbad5dc24f7eab8bd603af4a7275d5d22dedb1.pdf</t>
  </si>
  <si>
    <t>ShowerCast Standard Outlet Square Drain Slip-Resistant Bottom Shower Base</t>
  </si>
  <si>
    <t>&lt;p&gt;Porcelain-Finished 60" x 30" Shower Base with Square Drain Kit&lt;/p&gt;&lt;ul&gt;&lt;li&gt;Modern-style square drain porcelain-finished shower base.&lt;/li&gt;&lt;li&gt;Base is now available in classic white or trendy matte black!&lt;br /&gt;White base, example: 010-1002-&lt;strong&gt;00&lt;br /&gt;&lt;/strong&gt;Matte Black = 010-1002-&lt;strong&gt;99&lt;/strong&gt;&lt;/li&gt;&lt;li&gt;Includes PVC drain kit with choice of square grid drain cover finish or white solid cover:&lt;br /&gt; Specify drain cover finish by adding color code suffix to the model number&lt;br /&gt; Chrome&amp;nbsp;grid&amp;nbsp;example:&amp;nbsp;010-1002-00&lt;strong&gt;CH&lt;/strong&gt;&lt;br /&gt; Brushed Nickel = &lt;strong&gt;BN&lt;/strong&gt;&lt;br /&gt; Dark Bronze = &lt;strong&gt;DB&lt;/strong&gt;&lt;br /&gt; Matte Black = &lt;strong&gt;MB&lt;/strong&gt;&lt;br /&gt; Brushed Gold = &lt;strong&gt;BG&lt;br /&gt;&lt;/strong&gt;Solid White = &lt;strong&gt;SW&lt;br /&gt;&lt;/strong&gt;Matte Black = &lt;strong&gt;SW&lt;br /&gt;&lt;/strong&gt;&lt;/li&gt;&lt;li&gt;Low threshold for safe and easy step-through entrance and exit.&lt;/li&gt;&lt;li&gt;Now equipped with weep channels to help ensure leak-free installation.&lt;/li&gt;&lt;li&gt;Designed for fast mortar-free installation in new and remodel applications.&lt;/li&gt;&lt;li&gt;Constructed of one-piece with acid-resistant, high-gloss, sanitary, and stain-resistant porcelain finish.&lt;/li&gt;&lt;li&gt;Same length as industry-standard 5 ft bathtub, easiest for remodel applications.&lt;/li&gt;&lt;li&gt;Shares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</t>
  </si>
  <si>
    <t>BZ101002-R-000-00</t>
  </si>
  <si>
    <t>010-1002-00</t>
  </si>
  <si>
    <t>ShowerCast 60 x 30 Porcelain Enamel Alcove Shower Base with Right-Hand Drain in White - Square Drain</t>
  </si>
  <si>
    <t>http://images.salsify.com/image/upload/s--IVsP3SfW--/089baaed924e99a9e7d743298b85d727c9b311e3.jpg</t>
  </si>
  <si>
    <t>http://images.salsify.com/image/upload/s--IW-cKJIH--/83de401a5a13b16a8abfd34bae91613aca9fc845.jpg</t>
  </si>
  <si>
    <t>http://images.salsify.com/image/upload/s--Nk-VE9Yz--/c3f4417a53a636b1fcf067ad17ff430fc27ae912.jpg</t>
  </si>
  <si>
    <t>http://images.salsify.com/image/upload/s--JP83VGc4--/278efd2639b4a20b6b1e5ffe4e235592d55a4af2.jpg</t>
  </si>
  <si>
    <t>BZ101002-L-000-00</t>
  </si>
  <si>
    <t>010-1003-00</t>
  </si>
  <si>
    <t>ShowerCast 60 x 30 Porcelain Enamel Alcove Shower Base with Left-Hand Drain in White - Square Drain</t>
  </si>
  <si>
    <t>BZ101002-L-000-99</t>
  </si>
  <si>
    <t>010-1003-99</t>
  </si>
  <si>
    <t>ShowerCast 60 x 30 Porcelain Enamel Alcove Shower Base with Left-Hand Drain in Matte Black - Square Drain</t>
  </si>
  <si>
    <t>BZ113396</t>
  </si>
  <si>
    <t>BZ113396-R-000-96</t>
  </si>
  <si>
    <t>011-3396-96</t>
  </si>
  <si>
    <t>SynIron 2 AFR</t>
  </si>
  <si>
    <t>SynIron 2 AFR 60 x 30 Porcelain Enamel Alcove Right-Hand Drain Bathtub in Biscuit</t>
  </si>
  <si>
    <t>http://images.salsify.com/image/upload/s--6myx5tTT--/2181ec93ce59770350deaa06a51cca78d678fcd6.jpg</t>
  </si>
  <si>
    <t>http://images.salsify.com/image/upload/s--ktTOFrrG--/cbb900bc26d8c202c1666965389a4ff640314647.jpg</t>
  </si>
  <si>
    <t>http://images.salsify.com/image/upload/s--HfCaVrnU--/642cd8f4ed023a4be264d9f79e9aef452f6866b0.jpg</t>
  </si>
  <si>
    <t>http://images.salsify.com/image/upload/s--jzIlHSSi--/f98c0e317fa2324cba2a9602f7c1deb6a365a8fb.jpg</t>
  </si>
  <si>
    <t>http://images.salsify.com/image/upload/s--9kVX3p9F--/f28c9e16f94d17e1d7d7f3512b0fe034e3c07fe8.jpg</t>
  </si>
  <si>
    <t>http://images.salsify.com/image/upload/s--1m1pHgpx--/a9cddd53659638dc0265b4bc2c9d577e320283d8.pdf</t>
  </si>
  <si>
    <t>http://images.salsify.com/image/upload/s--k4Ggf7uf--/bab056f45ce9742b4618bf36d88e033cbec1cb7f.pdf</t>
  </si>
  <si>
    <t>Syniron 2 AFR Raised Outlet Slip-Resistant Bottom Bath</t>
  </si>
  <si>
    <t>&lt;p&gt;&lt;b&gt;Enhanced Backing 5' Porcelain Bathtub&lt;/b&gt;&lt;/p&gt;&lt;ul&gt;&lt;li&gt;Porcelain-finished and encased with premium insulation designed for maximum warmth, minimal noise and ultimate durability.&lt;/li&gt;&lt;li&gt;Full-length sound deadening/support pad for added strength.&lt;/li&gt;&lt;li&gt;Available in left or right hand with slip resistant bottom.&lt;/li&gt;&lt;li&gt;Weighs less than 85 lbs. - easy to transport and install.&lt;/li&gt;&lt;/ul&gt;&lt;/br&gt;&lt;strong&gt;Syniron 2 VS. CAST IRON&lt;/strong&gt;&lt;/br&gt;&lt;ul&gt;&lt;li&gt;More resistant to reverse impact.&lt;/li&gt;&lt;li&gt;Retains heat longer.&lt;/li&gt;&lt;li&gt;Approximately 1/3 of the weight.&lt;/li&gt;&lt;li&gt;Easier to install and contractor friendly.&lt;/li&gt;&lt;li&gt;Looks, feels and sounds the same.&lt;/li&gt;&lt;li&gt;"The Affordable Alternative" to cast iron.&lt;/li&gt;&lt;li&gt;Acid-resistant porcelain enamel finish.&lt;/li&gt;&lt;/ul&gt;</t>
  </si>
  <si>
    <t>BZ113396-L-000-00</t>
  </si>
  <si>
    <t>011-3397-00</t>
  </si>
  <si>
    <t>SynIron 2 AFR 60 x 30 Porcelain Enamel Alcove Left-Hand Drain Bathtub in White</t>
  </si>
  <si>
    <t>http://images.salsify.com/image/upload/s--miQt-zj1--/6e9ed796e34160b12632f40bf5ea439bd9235e1e.jpg</t>
  </si>
  <si>
    <t>BZ113396-R-000-00</t>
  </si>
  <si>
    <t>011-3396-00</t>
  </si>
  <si>
    <t>SynIron 2 AFR 60 x 30 Porcelain Enamel Alcove Right-Hand Drain Bathtub in White</t>
  </si>
  <si>
    <t>BZ113396-R-000-06</t>
  </si>
  <si>
    <t>011-3396-06</t>
  </si>
  <si>
    <t>SynIron 2 AFR 60 x 30 Porcelain Enamel Alcove Right-Hand Drain Bathtub in Bone</t>
  </si>
  <si>
    <t>BZ113396-L-000-96</t>
  </si>
  <si>
    <t>011-3397-96</t>
  </si>
  <si>
    <t>SynIron 2 AFR 60 x 30 Porcelain Enamel Alcove Left-Hand Drain Bathtub in Biscuit</t>
  </si>
  <si>
    <t>BZ113396-L-000-06</t>
  </si>
  <si>
    <t>011-3397-06</t>
  </si>
  <si>
    <t>SynIron 2 AFR 60 x 30 Porcelain Enamel Alcove Left-Hand Drain Bathtub in Bone</t>
  </si>
  <si>
    <t>BZ010012</t>
  </si>
  <si>
    <t>BZ010012-R-000-00</t>
  </si>
  <si>
    <t>011-3378-00</t>
  </si>
  <si>
    <t>Honolulu</t>
  </si>
  <si>
    <t>Honolulu 46.5 x 27 Porcelain Enamel Alcove Right-Hand Drain Bathtub in White</t>
  </si>
  <si>
    <t>http://images.salsify.com/image/upload/s--Tlf0mEk9--/0db95d4bccfe7a4a5dddb2db2b47d17a878fb730.jpg</t>
  </si>
  <si>
    <t>http://images.salsify.com/image/upload/s--FTsKp6W---/87f990f02d2a22bedb66fbc6036c2241133ce892.pdf</t>
  </si>
  <si>
    <t>http://images.salsify.com/image/upload/s--a-eH0lHu--/859c2d80ce15e84a2ae37148e43f1f64f6c224bb.pdf</t>
  </si>
  <si>
    <t>Honolulu Standard Outlet Slip-Resistant Bottom Bath</t>
  </si>
  <si>
    <t>&lt;p&gt;&lt;b&gt;Space Saving Convenience&lt;/b&gt;&lt;/p&gt;&lt;ul&gt;&lt;li&gt;Sub-compact one-piece design for space saving convenience.&lt;/li&gt;&lt;li&gt;Great choice for bath and shower use where space is at a premium.&lt;/li&gt;&lt;li&gt;Available in left or right hand with slip resistant bottom.&lt;/li&gt;&lt;li&gt;Also available in Syniron&amp;trade; 1 - sprayed application.&lt;/li&gt;&lt;li&gt;Due to minimal length and width, there is no support pad.&lt;/li&gt;&lt;/ul&gt;&lt;/br&gt;&lt;strong&gt;BOOTZ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"timeless"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</t>
  </si>
  <si>
    <t>BZ010012-L-000-06</t>
  </si>
  <si>
    <t>011-3379-06</t>
  </si>
  <si>
    <t>Honolulu 46.5 x 27 Porcelain Enamel Alcove Left-Hand Drain Bathtub in Bone</t>
  </si>
  <si>
    <t>http://images.salsify.com/image/upload/s--O_xDkqRs--/224cb9ecd69798a2511308f4e3cc3af93a3c6e2d.jpg</t>
  </si>
  <si>
    <t>BZ010012-L-000-96</t>
  </si>
  <si>
    <t>011-3379-96</t>
  </si>
  <si>
    <t>Honolulu 46.5 x 27 Porcelain Enamel Alcove Left-Hand Drain Bathtub in Biscuit</t>
  </si>
  <si>
    <t>http://images.salsify.com/image/upload/s--41iHvP_g--/2e18687e77666f644881f571469bb54345d0452f.jpg</t>
  </si>
  <si>
    <t>BZ010012-R-000-96</t>
  </si>
  <si>
    <t>011-3378-96</t>
  </si>
  <si>
    <t>Honolulu 46.5 x 27 Porcelain Enamel Alcove Right-Hand Drain Bathtub in Biscuit</t>
  </si>
  <si>
    <t>BZ010012-L-000-00</t>
  </si>
  <si>
    <t>011-3379-00</t>
  </si>
  <si>
    <t>Honolulu 46.5 x 27 Porcelain Enamel Alcove Left-Hand Drain Bathtub in White</t>
  </si>
  <si>
    <t>BZ010012-R-000-06</t>
  </si>
  <si>
    <t>011-3378-06</t>
  </si>
  <si>
    <t>Honolulu 46.5 x 27 Porcelain Enamel Alcove Right-Hand Drain Bathtub in Bone</t>
  </si>
  <si>
    <t>Price List Code</t>
  </si>
  <si>
    <t>Sales Code</t>
  </si>
  <si>
    <t>Is Discontinued</t>
  </si>
  <si>
    <t>Discontinuation Date</t>
  </si>
  <si>
    <t>Replacement 1 Product ID</t>
  </si>
  <si>
    <t>Replacement 1 Code</t>
  </si>
  <si>
    <t>Replacement 1 UPC</t>
  </si>
  <si>
    <t>Replacement 1 Name</t>
  </si>
  <si>
    <t>Replacement 2 Product ID</t>
  </si>
  <si>
    <t>Replacement 2 Code</t>
  </si>
  <si>
    <t>Replacement 2 UPC</t>
  </si>
  <si>
    <t>Replacement 2 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</si>
</sst>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b/>
      <u/>
      <sz val="11"/>
      <color theme="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/>
      <right/>
      <top style="thin">
        <color theme="1"/>
      </top>
      <bottom/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1" xfId="1" applyFont="1" applyBorder="1"/>
    <xf numFmtId="0" fontId="3" fillId="0" borderId="1" xfId="1" applyFont="1" applyBorder="1"/>
    <xf numFmtId="0" fontId="1" fillId="0" borderId="1" xfId="1" applyBorder="1"/>
    <xf numFmtId="0" fontId="4" fillId="2" borderId="0" xfId="1" applyFont="1" applyFill="1"/>
    <xf numFmtId="0" fontId="1" fillId="0" borderId="0" xfId="1"/>
    <xf numFmtId="0" fontId="5" fillId="0" borderId="0" xfId="1" applyFont="1"/>
    <xf numFmtId="0" fontId="7" fillId="0" borderId="0" xfId="2" applyNumberFormat="1" applyFont="1" applyFill="1" applyBorder="1"/>
    <xf numFmtId="0" fontId="8" fillId="0" borderId="0" xfId="1" applyFont="1"/>
    <xf numFmtId="0" fontId="3" fillId="0" borderId="0" xfId="1" applyFont="1"/>
    <xf numFmtId="0" fontId="1" fillId="0" borderId="2" xfId="1" applyBorder="1"/>
    <xf numFmtId="0" fontId="1" fillId="0" borderId="3" xfId="1" applyBorder="1"/>
    <xf numFmtId="0" fontId="1" fillId="0" borderId="4" xfId="1" applyBorder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1" fillId="0" borderId="9" xfId="1" applyBorder="1"/>
    <xf numFmtId="0" fontId="1" fillId="0" borderId="10" xfId="1" applyBorder="1"/>
    <xf numFmtId="0" fontId="9" fillId="2" borderId="0" xfId="2" applyFont="1" applyFill="1" applyBorder="1" applyAlignment="1">
      <alignment horizontal="left"/>
    </xf>
    <xf numFmtId="1" fontId="9" fillId="2" borderId="0" xfId="2" applyNumberFormat="1" applyFont="1" applyFill="1" applyBorder="1" applyAlignment="1">
      <alignment horizontal="left"/>
    </xf>
    <xf numFmtId="0" fontId="1" fillId="0" borderId="0" xfId="1" applyAlignment="1">
      <alignment horizontal="left"/>
    </xf>
    <xf numFmtId="1" fontId="1" fillId="0" borderId="0" xfId="1" applyNumberFormat="1" applyAlignment="1">
      <alignment horizontal="left"/>
    </xf>
    <xf numFmtId="14" fontId="1" fillId="0" borderId="0" xfId="1" applyNumberFormat="1" applyAlignment="1">
      <alignment horizontal="left"/>
    </xf>
    <xf numFmtId="0" fontId="9" fillId="2" borderId="11" xfId="2" applyFont="1" applyFill="1" applyBorder="1" applyAlignment="1">
      <alignment horizontal="left"/>
    </xf>
  </cellXfs>
  <cellStyles count="3">
    <cellStyle name="Hyperlink 2" xfId="2" xr:uid="{A0593A29-F843-4FFD-A6DE-342E2BA7EB5E}"/>
    <cellStyle name="Normal" xfId="0" builtinId="0"/>
    <cellStyle name="Normal 2" xfId="1" xr:uid="{D659801D-1AF6-4A95-B44A-75F05B88FAF0}"/>
  </cellStyles>
  <dxfs count="93"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top style="thin">
          <color theme="1"/>
        </top>
      </border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Users\OLEP00903843\OneDrive%20-%20American%20Bath%20Group\EPF%20Logo's\BootzLogo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1638532</xdr:colOff>
      <xdr:row>10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96B97-3526-4758-88C5-0A3D5F63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2267182" cy="1901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608609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D07BF8-96DB-4AE7-9BF9-656755F03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52409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190498</xdr:colOff>
      <xdr:row>0</xdr:row>
      <xdr:rowOff>0</xdr:rowOff>
    </xdr:from>
    <xdr:to>
      <xdr:col>27</xdr:col>
      <xdr:colOff>167738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3A8F01-FF89-4C5D-A961-1AAAA5B2D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598" y="0"/>
          <a:ext cx="8153500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394603</xdr:colOff>
      <xdr:row>0</xdr:row>
      <xdr:rowOff>1</xdr:rowOff>
    </xdr:from>
    <xdr:to>
      <xdr:col>41</xdr:col>
      <xdr:colOff>396605</xdr:colOff>
      <xdr:row>44</xdr:row>
      <xdr:rowOff>21500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46B1B4-EA89-479A-BE37-5F9B6381C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9809"/>
        <a:stretch/>
      </xdr:blipFill>
      <xdr:spPr>
        <a:xfrm>
          <a:off x="18000613" y="1"/>
          <a:ext cx="8166832" cy="7988209"/>
        </a:xfrm>
        <a:prstGeom prst="rect">
          <a:avLst/>
        </a:prstGeom>
      </xdr:spPr>
    </xdr:pic>
    <xdr:clientData/>
  </xdr:twoCellAnchor>
  <xdr:twoCellAnchor>
    <xdr:from>
      <xdr:col>13</xdr:col>
      <xdr:colOff>27214</xdr:colOff>
      <xdr:row>1</xdr:row>
      <xdr:rowOff>54429</xdr:rowOff>
    </xdr:from>
    <xdr:to>
      <xdr:col>14</xdr:col>
      <xdr:colOff>231321</xdr:colOff>
      <xdr:row>5</xdr:row>
      <xdr:rowOff>40822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FAE33CE3-FB08-41B1-A886-DC56BA08F42E}"/>
            </a:ext>
          </a:extLst>
        </xdr:cNvPr>
        <xdr:cNvSpPr/>
      </xdr:nvSpPr>
      <xdr:spPr>
        <a:xfrm>
          <a:off x="8197759" y="239214"/>
          <a:ext cx="83466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244927</xdr:colOff>
      <xdr:row>1</xdr:row>
      <xdr:rowOff>54429</xdr:rowOff>
    </xdr:from>
    <xdr:to>
      <xdr:col>28</xdr:col>
      <xdr:colOff>449034</xdr:colOff>
      <xdr:row>5</xdr:row>
      <xdr:rowOff>40822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9A3B4FE9-AEEC-431D-ACF7-D2CA30569520}"/>
            </a:ext>
          </a:extLst>
        </xdr:cNvPr>
        <xdr:cNvSpPr/>
      </xdr:nvSpPr>
      <xdr:spPr>
        <a:xfrm>
          <a:off x="17222287" y="239214"/>
          <a:ext cx="827042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589562</xdr:colOff>
      <xdr:row>48</xdr:row>
      <xdr:rowOff>174094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6D80A-A315-49DB-ACB6-1307111B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37172" cy="8864704"/>
        </a:xfrm>
        <a:prstGeom prst="rect">
          <a:avLst/>
        </a:prstGeom>
      </xdr:spPr>
    </xdr:pic>
    <xdr:clientData/>
  </xdr:twoCellAnchor>
  <xdr:twoCellAnchor editAs="oneCell">
    <xdr:from>
      <xdr:col>14</xdr:col>
      <xdr:colOff>231319</xdr:colOff>
      <xdr:row>0</xdr:row>
      <xdr:rowOff>0</xdr:rowOff>
    </xdr:from>
    <xdr:to>
      <xdr:col>27</xdr:col>
      <xdr:colOff>212368</xdr:colOff>
      <xdr:row>48</xdr:row>
      <xdr:rowOff>174094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BC077A-6E15-4ACB-AFF9-502C5858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32419" y="0"/>
          <a:ext cx="8157309" cy="8864704"/>
        </a:xfrm>
        <a:prstGeom prst="rect">
          <a:avLst/>
        </a:prstGeom>
      </xdr:spPr>
    </xdr:pic>
    <xdr:clientData/>
  </xdr:twoCellAnchor>
  <xdr:twoCellAnchor editAs="oneCell">
    <xdr:from>
      <xdr:col>28</xdr:col>
      <xdr:colOff>462638</xdr:colOff>
      <xdr:row>0</xdr:row>
      <xdr:rowOff>0</xdr:rowOff>
    </xdr:from>
    <xdr:to>
      <xdr:col>41</xdr:col>
      <xdr:colOff>445592</xdr:colOff>
      <xdr:row>48</xdr:row>
      <xdr:rowOff>174094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933C5D-0BAF-487F-94C6-D4BA700C9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66743" y="0"/>
          <a:ext cx="8155404" cy="8864704"/>
        </a:xfrm>
        <a:prstGeom prst="rect">
          <a:avLst/>
        </a:prstGeom>
      </xdr:spPr>
    </xdr:pic>
    <xdr:clientData/>
  </xdr:twoCellAnchor>
  <xdr:twoCellAnchor>
    <xdr:from>
      <xdr:col>13</xdr:col>
      <xdr:colOff>108857</xdr:colOff>
      <xdr:row>1</xdr:row>
      <xdr:rowOff>54428</xdr:rowOff>
    </xdr:from>
    <xdr:to>
      <xdr:col>14</xdr:col>
      <xdr:colOff>312964</xdr:colOff>
      <xdr:row>5</xdr:row>
      <xdr:rowOff>40821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C77A683E-CA10-4997-A26D-8BE76EA59930}"/>
            </a:ext>
          </a:extLst>
        </xdr:cNvPr>
        <xdr:cNvSpPr/>
      </xdr:nvSpPr>
      <xdr:spPr>
        <a:xfrm>
          <a:off x="8279402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326570</xdr:colOff>
      <xdr:row>1</xdr:row>
      <xdr:rowOff>54428</xdr:rowOff>
    </xdr:from>
    <xdr:to>
      <xdr:col>28</xdr:col>
      <xdr:colOff>530677</xdr:colOff>
      <xdr:row>5</xdr:row>
      <xdr:rowOff>40821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48BC864D-236A-4212-A7AB-32E4D7EC7B7D}"/>
            </a:ext>
          </a:extLst>
        </xdr:cNvPr>
        <xdr:cNvSpPr/>
      </xdr:nvSpPr>
      <xdr:spPr>
        <a:xfrm>
          <a:off x="17296310" y="239213"/>
          <a:ext cx="836567" cy="706483"/>
        </a:xfrm>
        <a:prstGeom prst="rightArrow">
          <a:avLst/>
        </a:prstGeom>
        <a:solidFill>
          <a:srgbClr val="8CD4A9"/>
        </a:solidFill>
        <a:ln>
          <a:solidFill>
            <a:srgbClr val="8CD4A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LEP00903843\Dropbox%20(ABG%20Marketing)\EPF's\UnformattedEPF\Bootz-Unformatted-EPF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age Dumont Olivier" refreshedDate="44693.620288541664" createdVersion="3" refreshedVersion="7" minRefreshableVersion="3" recordCount="137" xr:uid="{6C96EFB3-5867-4EF3-BC98-B8E4B613D7E6}">
  <cacheSource type="worksheet">
    <worksheetSource name="BOOTZ_EPF" r:id="rId2"/>
  </cacheSource>
  <cacheFields count="90">
    <cacheField name="Brand" numFmtId="0">
      <sharedItems count="1">
        <s v="Bootz"/>
      </sharedItems>
    </cacheField>
    <cacheField name="Series" numFmtId="0">
      <sharedItems count="1">
        <s v="Professional"/>
      </sharedItems>
    </cacheField>
    <cacheField name="Product Category" numFmtId="0">
      <sharedItems count="4">
        <s v="Sink"/>
        <s v="Bath"/>
        <s v="Shower Base"/>
        <s v="Wall"/>
      </sharedItems>
    </cacheField>
    <cacheField name="Product Number" numFmtId="0">
      <sharedItems count="44">
        <s v="BZ010023"/>
        <s v="BZ010009"/>
        <s v="BZ117250"/>
        <s v="BZ010008"/>
        <s v="BZ101102"/>
        <s v="BZ113392"/>
        <s v="BZ011021"/>
        <s v="BZ416000"/>
        <s v="BZ101900"/>
        <s v="BZ101100"/>
        <s v="BZ101302"/>
        <s v="BZ010005"/>
        <s v="BZ101904"/>
        <s v="BZ415050"/>
        <s v="BZ416200"/>
        <s v="BZ010024"/>
        <s v="BZ415200"/>
        <s v="BZ415000"/>
        <s v="BZ117200"/>
        <s v="BZ010003"/>
        <s v="BZ414000"/>
        <s v="BZ415051"/>
        <s v="BZ010020"/>
        <s v="BZ011020"/>
        <s v="BZ010017"/>
        <s v="BZ415056"/>
        <s v="BZ010014"/>
        <s v="BZ010027"/>
        <s v="BZ010004"/>
        <s v="BZ010013"/>
        <s v="BZ101200"/>
        <s v="BZ010006"/>
        <s v="BZ101202"/>
        <s v="BZ415025"/>
        <s v="BZ010025"/>
        <s v="BZ010022"/>
        <s v="BZ112348"/>
        <s v="BZ113444"/>
        <s v="BZ101300"/>
        <s v="BZ010026"/>
        <s v="BZ101000"/>
        <s v="BZ101002"/>
        <s v="BZ113396"/>
        <s v="BZ010012"/>
      </sharedItems>
    </cacheField>
    <cacheField name="Variant ID (Internal Use)" numFmtId="0">
      <sharedItems count="137">
        <s v="BZ010023-00"/>
        <s v="BZ010009-L-000-96"/>
        <s v="BZ010009-R-000-00"/>
        <s v="BZ010009-L-000-00"/>
        <s v="BZ010009-R-000-06"/>
        <s v="BZ010009-L-000-06"/>
        <s v="BZ010009-R-000-96"/>
        <s v="BZ117250-R-000-06"/>
        <s v="BZ117250-R-000-96"/>
        <s v="BZ117250-L-000-00"/>
        <s v="BZ117250-L-000-06"/>
        <s v="BZ117250-R-000-00"/>
        <s v="BZ117250-L-000-96"/>
        <s v="BZ010008-R-000-00"/>
        <s v="BZ010008-L-000-00"/>
        <s v="BZ010008-L-000-96"/>
        <s v="BZ010008-R-000-06"/>
        <s v="BZ010008-L-000-06"/>
        <s v="BZ010008-R-000-96"/>
        <s v="BZ101102-L-000-99"/>
        <s v="BZ101102-R-000-00"/>
        <s v="BZ101102-L-000-00"/>
        <s v="BZ101102-R-000-99"/>
        <s v="BZ113392-L-000-96"/>
        <s v="BZ113392-R-000-06"/>
        <s v="BZ113392-L-000-06"/>
        <s v="BZ113392-R-000-96"/>
        <s v="BZ113392-L-000-00"/>
        <s v="BZ113392-R-000-00"/>
        <s v="BZ011021-L-000-00"/>
        <s v="BZ011021-R-000-00"/>
        <s v="BZ416000-000-00"/>
        <s v="BZ101900-C-000-00"/>
        <s v="BZ101100-R-000-00"/>
        <s v="BZ101100-L-000-00"/>
        <s v="BZ101302-R-000-00"/>
        <s v="BZ101302-L-000-00"/>
        <s v="BZ010005-L-000-06"/>
        <s v="BZ010005-L-000-96"/>
        <s v="BZ010005-L-000-00"/>
        <s v="BZ010005-R-000-96"/>
        <s v="BZ010005-R-000-00"/>
        <s v="BZ010005-R-000-06"/>
        <s v="BZ101904-C-000-00"/>
        <s v="BZ415050-R-050-00"/>
        <s v="BZ415050-L-050-00"/>
        <s v="BZ416200-000-00"/>
        <s v="BZ010024-00"/>
        <s v="BZ415200-000-00"/>
        <s v="BZ415000-000-00"/>
        <s v="BZ117200-R-000-06"/>
        <s v="BZ117200-R-000-00"/>
        <s v="BZ117200-L-000-06"/>
        <s v="BZ117200-R-000-96"/>
        <s v="BZ117200-L-000-00"/>
        <s v="BZ117200-L-000-96"/>
        <s v="BZ010003-R-000-00"/>
        <s v="BZ010003-R-000-96"/>
        <s v="BZ010003-L-000-06"/>
        <s v="BZ010003-L-000-00"/>
        <s v="BZ010003-L-000-96"/>
        <s v="BZ010003-R-000-06"/>
        <s v="BZ414000-000-00"/>
        <s v="BZ415051-L-050-00"/>
        <s v="BZ415051-R-050-00"/>
        <s v="BZ010020-00"/>
        <s v="BZ010020-96"/>
        <s v="BZ010020-06"/>
        <s v="BZ011020-L-000-00"/>
        <s v="BZ011020-R-000-00"/>
        <s v="BZ010017-L-000-00"/>
        <s v="BZ010017-R-000-00"/>
        <s v="BZ415056-R-055-00"/>
        <s v="BZ415056-L-055-00"/>
        <s v="BZ010014-R-000-96"/>
        <s v="BZ010014-L-000-00"/>
        <s v="BZ010014-L-000-96"/>
        <s v="BZ010014-R-000-00"/>
        <s v="BZ010014-R-000-06"/>
        <s v="BZ010014-L-000-06"/>
        <s v="BZ010027-00"/>
        <s v="BZ010004-R-000-00"/>
        <s v="BZ010004-L-000-06"/>
        <s v="BZ010004-R-000-96"/>
        <s v="BZ010004-R-000-06"/>
        <s v="BZ010004-L-000-00"/>
        <s v="BZ010004-L-000-96"/>
        <s v="BZ010013-L-000-06"/>
        <s v="BZ010013-L-000-96"/>
        <s v="BZ010013-R-000-00"/>
        <s v="BZ010013-L-000-00"/>
        <s v="BZ010013-R-000-96"/>
        <s v="BZ010013-R-000-06"/>
        <s v="BZ101200-L-000-00"/>
        <s v="BZ101200-R-000-00"/>
        <s v="BZ010006-L-000-06"/>
        <s v="BZ010006-R-000-00"/>
        <s v="BZ010006-L-000-00"/>
        <s v="BZ010006-R-000-96"/>
        <s v="BZ010006-L-000-96"/>
        <s v="BZ010006-R-000-06"/>
        <s v="BZ101202-L-000-00"/>
        <s v="BZ101202-R-000-00"/>
        <s v="BZ415025-000-00"/>
        <s v="BZ010025-00"/>
        <s v="BZ010022-00"/>
        <s v="BZ112348-R-000-00"/>
        <s v="BZ112348-L-000-00"/>
        <s v="BZ113444-L-000-96"/>
        <s v="BZ113444-L-000-00"/>
        <s v="BZ113444-R-000-00"/>
        <s v="BZ113444-R-000-06"/>
        <s v="BZ113444-R-000-96"/>
        <s v="BZ113444-L-000-06"/>
        <s v="BZ101300-L-000-00"/>
        <s v="BZ101300-R-000-00"/>
        <s v="BZ010026-00"/>
        <s v="BZ010026-96"/>
        <s v="BZ010026-06"/>
        <s v="BZ101000-R-000-00"/>
        <s v="BZ101000-L-000-00"/>
        <s v="BZ101002-R-000-99"/>
        <s v="BZ101002-R-000-00"/>
        <s v="BZ101002-L-000-00"/>
        <s v="BZ101002-L-000-99"/>
        <s v="BZ113396-R-000-96"/>
        <s v="BZ113396-L-000-00"/>
        <s v="BZ113396-R-000-00"/>
        <s v="BZ113396-R-000-06"/>
        <s v="BZ113396-L-000-96"/>
        <s v="BZ113396-L-000-06"/>
        <s v="BZ010012-R-000-00"/>
        <s v="BZ010012-L-000-06"/>
        <s v="BZ010012-L-000-96"/>
        <s v="BZ010012-R-000-96"/>
        <s v="BZ010012-L-000-00"/>
        <s v="BZ010012-R-000-06"/>
      </sharedItems>
    </cacheField>
    <cacheField name="Part Number" numFmtId="0">
      <sharedItems count="137">
        <s v="021-2430-00"/>
        <s v="011-3673-96"/>
        <s v="011-3672-00"/>
        <s v="011-3673-00"/>
        <s v="011-3672-06"/>
        <s v="011-3673-06"/>
        <s v="011-3672-96"/>
        <s v="011-7250-06"/>
        <s v="011-7250-96"/>
        <s v="011-7251-00"/>
        <s v="011-7251-06"/>
        <s v="011-7250-00"/>
        <s v="011-7251-96"/>
        <s v="011-3364-00"/>
        <s v="011-3365-00"/>
        <s v="011-3365-96"/>
        <s v="011-3364-06"/>
        <s v="011-3365-06"/>
        <s v="011-3364-96"/>
        <s v="010-1103-99"/>
        <s v="010-1102-00"/>
        <s v="010-1103-00"/>
        <s v="010-1102-99"/>
        <s v="011-3393-96"/>
        <s v="011-3392-06"/>
        <s v="011-3393-06"/>
        <s v="011-3392-96"/>
        <s v="011-3393-00"/>
        <s v="011-3392-00"/>
        <s v="011-2675-00"/>
        <s v="011-2674-00"/>
        <s v="Z041-6000-00"/>
        <s v="010-1900-00"/>
        <s v="010-1100-00"/>
        <s v="010-1101-00"/>
        <s v="010-1302-00"/>
        <s v="010-1303-00"/>
        <s v="011-3383-06"/>
        <s v="011-3383-96"/>
        <s v="011-3383-00"/>
        <s v="011-3382-96"/>
        <s v="011-3382-00"/>
        <s v="011-3382-06"/>
        <s v="010-1904-00"/>
        <s v="BTZ-3364-50-00NG"/>
        <s v="BTZ-3365-50-00NG"/>
        <s v="Z041-6200-00"/>
        <s v="031-2781-00"/>
        <s v="Z041-5200-00"/>
        <s v="Z041-5000-00"/>
        <s v="011-7200-06"/>
        <s v="011-7200-00"/>
        <s v="011-7201-06"/>
        <s v="011-7200-96"/>
        <s v="011-7201-00"/>
        <s v="011-7201-96"/>
        <s v="011-3386-00"/>
        <s v="011-3386-96"/>
        <s v="011-3387-06"/>
        <s v="011-3387-00"/>
        <s v="011-3387-96"/>
        <s v="011-3386-06"/>
        <s v="Z041-4000-00"/>
        <s v="BTZ-3673-50-00NG"/>
        <s v="BTZ-3672-50-00NG"/>
        <s v="021-2445-00"/>
        <s v="021-2445-96"/>
        <s v="021-2445-06"/>
        <s v="011-2367-00"/>
        <s v="011-2366-00"/>
        <s v="011-2343-00"/>
        <s v="011-2342-00"/>
        <s v="BTZ-3672-55-00NG"/>
        <s v="BTZ-3673-55-00NG"/>
        <s v="011-3340-96"/>
        <s v="011-3341-00"/>
        <s v="011-3341-96"/>
        <s v="011-3340-00"/>
        <s v="011-3340-06"/>
        <s v="011-3341-06"/>
        <s v="021-2442-00"/>
        <s v="011-3388-00"/>
        <s v="011-3389-06"/>
        <s v="011-3388-96"/>
        <s v="011-3388-06"/>
        <s v="011-3389-00"/>
        <s v="011-3389-96"/>
        <s v="011-3303-06"/>
        <s v="011-3303-96"/>
        <s v="011-3302-00"/>
        <s v="011-3303-00"/>
        <s v="011-3302-96"/>
        <s v="011-3302-06"/>
        <s v="010-1201-00"/>
        <s v="010-1200-00"/>
        <s v="011-3381-06"/>
        <s v="011-3380-00"/>
        <s v="011-3381-00"/>
        <s v="011-3380-96"/>
        <s v="011-3381-96"/>
        <s v="011-3380-06"/>
        <s v="010-1203-00"/>
        <s v="010-1202-00"/>
        <s v="Z041-5025-00"/>
        <s v="031-2958-00"/>
        <s v="021-2440-00"/>
        <s v="011-2348-00"/>
        <s v="011-2349-00"/>
        <s v="011-3445-96"/>
        <s v="011-3445-00"/>
        <s v="011-3444-00"/>
        <s v="011-3444-06"/>
        <s v="011-3444-96"/>
        <s v="011-3445-06"/>
        <s v="010-1301-00"/>
        <s v="010-1300-00"/>
        <s v="021-2435-00"/>
        <s v="021-2435-96"/>
        <s v="021-2435-06"/>
        <s v="010-1000-00"/>
        <s v="010-1001-00"/>
        <s v="010-1002-99"/>
        <s v="010-1002-00"/>
        <s v="010-1003-00"/>
        <s v="010-1003-99"/>
        <s v="011-3396-96"/>
        <s v="011-3397-00"/>
        <s v="011-3396-00"/>
        <s v="011-3396-06"/>
        <s v="011-3397-96"/>
        <s v="011-3397-06"/>
        <s v="011-3378-00"/>
        <s v="011-3379-06"/>
        <s v="011-3379-96"/>
        <s v="011-3378-96"/>
        <s v="011-3379-00"/>
        <s v="011-3378-06"/>
      </sharedItems>
    </cacheField>
    <cacheField name="UPC" numFmtId="1">
      <sharedItems containsSemiMixedTypes="0" containsString="0" containsNumber="1" containsInteger="1" minValue="8792106184" maxValue="8792880190" count="137">
        <n v="8792402002"/>
        <n v="8792173964"/>
        <n v="8792172004"/>
        <n v="8792173001"/>
        <n v="8792172066"/>
        <n v="8792173063"/>
        <n v="8792172967"/>
        <n v="8792107846"/>
        <n v="8792107839"/>
        <n v="8792107853"/>
        <n v="8792107860"/>
        <n v="8792107822"/>
        <n v="8792107877"/>
        <n v="8792112000"/>
        <n v="8792113007"/>
        <n v="8792113960"/>
        <n v="8792112062"/>
        <n v="8792113069"/>
        <n v="8792112963"/>
        <n v="8792108355"/>
        <n v="8792107525"/>
        <n v="8792107556"/>
        <n v="8792108348"/>
        <n v="8792107754"/>
        <n v="8792107716"/>
        <n v="8792107747"/>
        <n v="8792107723"/>
        <n v="8792107730"/>
        <n v="8792107709"/>
        <n v="8792107198"/>
        <n v="8792107167"/>
        <n v="8792880152"/>
        <n v="8792108683"/>
        <n v="8792804004"/>
        <n v="8792805001"/>
        <n v="8792806343"/>
        <n v="8792806435"/>
        <n v="8792106283"/>
        <n v="8792106290"/>
        <n v="8792106276"/>
        <n v="8792106269"/>
        <n v="8792106245"/>
        <n v="8792106252"/>
        <n v="8792108690"/>
        <n v="8792851091"/>
        <n v="8792851084"/>
        <n v="8792880190"/>
        <n v="8792603003"/>
        <n v="8792880114"/>
        <n v="8792880039"/>
        <n v="8792107358"/>
        <n v="8792107341"/>
        <n v="8792107389"/>
        <n v="8792107365"/>
        <n v="8792107372"/>
        <n v="8792107396"/>
        <n v="8792106306"/>
        <n v="8792106320"/>
        <n v="8792106344"/>
        <n v="8792106337"/>
        <n v="8792106351"/>
        <n v="8792106313"/>
        <n v="8792880008"/>
        <n v="8792851169"/>
        <n v="8792851176"/>
        <n v="8792410007"/>
        <n v="8792410960"/>
        <n v="8792410069"/>
        <n v="8792107136"/>
        <n v="8792107105"/>
        <n v="8792107013"/>
        <n v="8792106986"/>
        <n v="8792851213"/>
        <n v="8792851206"/>
        <n v="8792106641"/>
        <n v="8792106658"/>
        <n v="8792106672"/>
        <n v="8792106627"/>
        <n v="8792106634"/>
        <n v="8792106665"/>
        <n v="8792404006"/>
        <n v="8792106368"/>
        <n v="8792106405"/>
        <n v="8792106382"/>
        <n v="8792106375"/>
        <n v="8792106399"/>
        <n v="8792106412"/>
        <n v="8792106603"/>
        <n v="8792106610"/>
        <n v="8792106566"/>
        <n v="8792106597"/>
        <n v="8792106580"/>
        <n v="8792106573"/>
        <n v="8792107617"/>
        <n v="8792107587"/>
        <n v="8792106221"/>
        <n v="8792106184"/>
        <n v="8792106214"/>
        <n v="8792106207"/>
        <n v="8792106238"/>
        <n v="8792106191"/>
        <n v="8792107679"/>
        <n v="8792107648"/>
        <n v="8792880060"/>
        <n v="8792620000"/>
        <n v="8792409001"/>
        <n v="8792107884"/>
        <n v="8792107914"/>
        <n v="8792107457"/>
        <n v="8792107433"/>
        <n v="8792107402"/>
        <n v="8792107419"/>
        <n v="8792107426"/>
        <n v="8792107440"/>
        <n v="8792806282"/>
        <n v="8792806268"/>
        <n v="8792405003"/>
        <n v="8792405966"/>
        <n v="8792405065"/>
        <n v="8792800006"/>
        <n v="8792801003"/>
        <n v="8792108324"/>
        <n v="8792107464"/>
        <n v="8792107495"/>
        <n v="8792108331"/>
        <n v="8792107785"/>
        <n v="8792107792"/>
        <n v="8792107761"/>
        <n v="8792107778"/>
        <n v="8792107815"/>
        <n v="8792107808"/>
        <n v="8792106467"/>
        <n v="8792106504"/>
        <n v="8792106511"/>
        <n v="8792106481"/>
        <n v="8792106498"/>
        <n v="8792106474"/>
      </sharedItems>
    </cacheField>
    <cacheField name="Model Short Description" numFmtId="0">
      <sharedItems containsBlank="1" count="45">
        <s v="Daisy"/>
        <s v="Aloha AFR"/>
        <s v="BootzCast AFR"/>
        <s v="Aloha"/>
        <s v="ShowerCast 6032 (Square Drain)"/>
        <s v="SynIron 2"/>
        <s v="Aloha Plus AFR"/>
        <s v="NexTile Shower 6030 Wall Kit"/>
        <s v="ShowerCast 4834 (Square Center Drain)"/>
        <s v="ShowerCast 6032 (Round Drain)"/>
        <s v="ShowerCast 6036 (Square Drain)"/>
        <s v="5' SynIron 1"/>
        <s v="ShowerCast 4836 (Square Center Drain)"/>
        <s v="NexTile Caulkless System"/>
        <s v="NexTile 6032 Shower Wall Kit"/>
        <s v="Garnet"/>
        <s v="NexTile 6032 Tub Wall Kit"/>
        <s v="NexTile 6030 Tub Wall Kit"/>
        <s v="BootzCast"/>
        <s v="4' SynIron 1"/>
        <s v="Classic 6030 Tub Wall Kit"/>
        <s v="NexTile Caulkless System AFR"/>
        <m/>
        <s v="Azalea"/>
        <s v="Aloha Plus"/>
        <s v="Maui Plus"/>
        <s v="NexTile Caulkless System FHA AFR"/>
        <s v="Maui"/>
        <s v="Orchid"/>
        <s v="4-1/2' SynIron 1"/>
        <s v="Kona"/>
        <s v="ShowerCast 6034 (Round Drain)"/>
        <s v="5' SynIron 1 AFR"/>
        <s v="ShowerCast 6034 (Square Drain)"/>
        <s v="NexTile FHA 6030 Tub Wall Kit"/>
        <s v="Garnet II"/>
        <s v="Daffodil"/>
        <s v="MauiCast Plus"/>
        <s v="MauiCast"/>
        <s v="ShowerCast 6036 (Round Drain)"/>
        <s v="Laurel"/>
        <s v="ShowerCast (Round Drain)"/>
        <s v="ShowerCast (Square Drain)"/>
        <s v="SynIron 2 AFR"/>
        <s v="Honolulu"/>
      </sharedItems>
    </cacheField>
    <cacheField name="Product Name" numFmtId="0">
      <sharedItems count="137">
        <s v="Daisy 18 x 18 Porcelain Enamel Studmount Sink in White"/>
        <s v="Aloha AFR 60 x 30 Porcelain Enamel Alcove Left-Hand Drain Bathtub in Biscuit"/>
        <s v="Aloha AFR 60 x 30 Porcelain Enamel Alcove Right-Hand Drain Bathtub in White"/>
        <s v="Aloha AFR 60 x 30 Porcelain Enamel Alcove Left-Hand Drain Bathtub in White"/>
        <s v="Aloha AFR 60 x 30 Porcelain Enamel Alcove Right-Hand Drain Bathtub in Bone"/>
        <s v="Aloha AFR 60 x 30 Porcelain Enamel Alcove Left-Hand Drain Bathtub in Bone"/>
        <s v="Aloha AFR 60 x 30 Porcelain Enamel Alcove Right-Hand Drain Bathtub in Biscuit"/>
        <s v="BootzCast AFR 60 x 30 Porcelain Enamel Alcove Right-Hand Drain Bathtub in Bone"/>
        <s v="BootzCast AFR 60 x 30 Porcelain Enamel Alcove Right-Hand Drain Bathtub in Biscuit"/>
        <s v="BootzCast AFR 60 x 30 Porcelain Enamel Alcove Left-Hand Drain Bathtub in White"/>
        <s v="BootzCast AFR 60 x 30 Porcelain Enamel Alcove Left-Hand Drain Bathtub in Bone"/>
        <s v="BootzCast AFR 60 x 30 Porcelain Enamel Alcove Right-Hand Drain Bathtub in White"/>
        <s v="BootzCast AFR 60 x 30 Porcelain Enamel Alcove Left-Hand Drain Bathtub in Biscuit"/>
        <s v="Aloha 60 x 30 Porcelain Enamel Alcove Right-Hand Drain Bathtub in White"/>
        <s v="Aloha 60 x 30 Porcelain Enamel Alcove Left-Hand Drain Bathtub in White"/>
        <s v="Aloha 60 x 30 Porcelain Enamel Alcove Left-Hand Drain Bathtub in Biscuit"/>
        <s v="Aloha 60 x 30 Porcelain Enamel Alcove Right-Hand Drain Bathtub in Bone"/>
        <s v="Aloha 60 x 30 Porcelain Enamel Alcove Left-Hand Drain Bathtub in Bone"/>
        <s v="Aloha 60 x 30 Porcelain Enamel Alcove Right-Hand Drain Bathtub in Biscuit"/>
        <s v="ShowerCast 60 x 32 Porcelain Enamel Alcove Shower Base with Left-Hand Drain in Matte Black - Square Drain"/>
        <s v="ShowerCast 60 x 32 Porcelain Enamel Alcove Shower Base with Right-Hand Drain in White - Square Drain"/>
        <s v="ShowerCast 60 x 32 Porcelain Enamel Alcove Shower Base with Left-Hand Drain in White - Square Drain"/>
        <s v="ShowerCast 60 x 32 Porcelain Enamel Alcove Shower Base with Right-Hand Drain in Matte Black - Square Drain"/>
        <s v="SynIron 2 60 x 30 Porcelain Enamel Alcove Left-Hand Drain Bathtub in Biscuit"/>
        <s v="SynIron 2 60 x 30 Porcelain Enamel Alcove Right-Hand Drain Bathtub in Bone"/>
        <s v="SynIron 2 60 x 30 Porcelain Enamel Alcove Left-Hand Drain Bathtub in Bone"/>
        <s v="SynIron 2 60 x 30 Porcelain Enamel Alcove Right-Hand Drain Bathtub in Biscuit"/>
        <s v="SynIron 2 60 x 30 Porcelain Enamel Alcove Left-Hand Drain Bathtub in White"/>
        <s v="SynIron 2 60 x 30 Porcelain Enamel Alcove Right-Hand Drain Bathtub in White"/>
        <s v="Aloha Plus AFR 60 x 32 Porcelain Enamel Alcove Left-Hand Drain Bathtub in White"/>
        <s v="Aloha Plus AFR 60 x 32 Porcelain Enamel Alcove Right-Hand Drain Bathtub in White"/>
        <s v="NexTile 60 x 30 Composite Alcove Shower Wall Kit in White"/>
        <s v="ShowerCast 48 x 34 Porcelain Enamel Alcove Shower Base with Center Drain in White - Square Drain"/>
        <s v="ShowerCast 60 x 32 Porcelain Enamel Alcove Shower Base with Right-Hand Drain in White - Round Drain"/>
        <s v="ShowerCast 60 x 32 Porcelain Enamel Alcove Shower Base with Left-Hand Drain in White - Round Drain"/>
        <s v="ShowerCast 60 x 36 Porcelain Enamel Alcove Shower Base with Right-Hand Drain in White - Square Drain"/>
        <s v="ShowerCast 60 x 36 Porcelain Enamel Alcove Shower Base with Left-Hand Drain in White - Square Drain"/>
        <s v="5' SynIron 1 60 x 30 Porcelain Enamel Alcove Left-Hand Drain Bathtub in Bone"/>
        <s v="5' SynIron 1 60 x 30 Porcelain Enamel Alcove Left-Hand Drain Bathtub in Biscuit"/>
        <s v="5' SynIron 1 60 x 30 Porcelain Enamel Alcove Left-Hand Drain Bathtub in White"/>
        <s v="5' SynIron 1 60 x 30 Porcelain Enamel Alcove Right-Hand Drain Bathtub in Biscuit"/>
        <s v="5' SynIron 1 60 x 30 Porcelain Enamel Alcove Right-Hand Drain Bathtub in White"/>
        <s v="5' SynIron 1 60 x 30 Porcelain Enamel Alcove Right-Hand Drain Bathtub in Bone"/>
        <s v="ShowerCast 48 x 36 Porcelain Enamel Alcove Shower Base with Center Drain in White - Square Drain"/>
        <s v="Nextile 60 x 30 Caulkess System with Aloha Right-Hand Drain Bathtub in White"/>
        <s v="Nextile 60 x 30 Caulkess System with Aloha Left-Hand Drain Bathtub in White"/>
        <s v="NexTile 60 x 32 Composite Alcove Shower Wall Kit in White"/>
        <s v="Garnet 21 x 32 Porcelain Enamel Flatrim Sink in White"/>
        <s v="NexTile 60 x 32 Composite Alcove Tub Wall Kit in White"/>
        <s v="NexTile 60 x 30 Composite Alcove Tub Wall Kit in White"/>
        <s v="BootzCast 60 x 30 Porcelain Enamel Alcove Right-Hand Drain Bathtub in Bone"/>
        <s v="BootzCast 60 x 30 Porcelain Enamel Alcove Right-Hand Drain Bathtub in White"/>
        <s v="BootzCast 60 x 30 Porcelain Enamel Alcove Left-Hand Drain Bathtub in Bone"/>
        <s v="BootzCast 60 x 30 Porcelain Enamel Alcove Right-Hand Drain Bathtub in Biscuit"/>
        <s v="BootzCast 60 x 30 Porcelain Enamel Alcove Left-Hand Drain Bathtub in White"/>
        <s v="BootzCast 60 x 30 Porcelain Enamel Alcove Left-Hand Drain Bathtub in Biscuit"/>
        <s v="4' SynIron 1 46.5 x 27 Porcelain Enamel Alcove Right-Hand Drain Bathtub in White"/>
        <s v="4' SynIron 1 46.5 x 27 Porcelain Enamel Alcove Right-Hand Drain Bathtub in Biscuit"/>
        <s v="4' SynIron 1 46.5 x 27 Porcelain Enamel Alcove Left-Hand Drain Bathtub in Bone"/>
        <s v="4' SynIron 1 46.5 x 27 Porcelain Enamel Alcove Left-Hand Drain Bathtub in White"/>
        <s v="4' SynIron 1 46.5 x 27 Porcelain Enamel Alcove Left-Hand Drain Bathtub in Biscuit"/>
        <s v="4' SynIron 1 46.5 x 27 Porcelain Enamel Alcove Right-Hand Drain Bathtub in Bone"/>
        <s v="Classic 60 x 30 Composite Alcove Tub Wall Kit in White"/>
        <s v="Nextile AFR 60 x 30 Caulkess System with Aloha Left-Hand Drain Bathtub in White"/>
        <s v="Nextile AFR 60 x 30 Caulkess System with Aloha Right-Hand Drain Bathtub in White"/>
        <s v="Azalea 17 x 20 Porcelain Enamel Studmount Sink in White"/>
        <s v="Azalea 17 x 20 Porcelain Enamel Studmount Sink in Biscuit"/>
        <s v="Azalea 17 x 20 Porcelain Enamel Studmount Sink in Bone"/>
        <s v="Aloha Plus 60 x 32 Porcelain Enamel Alcove Left-Hand Drain Bathtub in White"/>
        <s v="Aloha Plus 60 x 32 Porcelain Enamel Alcove Right-Hand Drain Bathtub in White"/>
        <s v="Maui Plus 60 x 32 Porcelain Enamel Alcove Left-Hand Drain Bathtub in White"/>
        <s v="Maui Plus 60 x 32 Porcelain Enamel Alcove Right-Hand Drain Bathtub in White"/>
        <s v="Nextile FHA AFR 60 x 30 Caulkess System with Aloha Right-Hand Drain Bathtub in White"/>
        <s v="Nextile FHA AFR 60 x 30 Caulkess System with Aloha Left-Hand Drain Bathtub in White"/>
        <s v="Maui 60 x 30 Porcelain Enamel Alcove Right-Hand Drain Bathtub in Biscuit"/>
        <s v="Maui 60 x 30 Porcelain Enamel Alcove Left-Hand Drain Bathtub in White"/>
        <s v="Maui 60 x 30 Porcelain Enamel Alcove Left-Hand Drain Bathtub in Biscuit"/>
        <s v="Maui 60 x 30 Porcelain Enamel Alcove Right-Hand Drain Bathtub in White"/>
        <s v="Maui 60 x 30 Porcelain Enamel Alcove Right-Hand Drain Bathtub in Bone"/>
        <s v="Maui 60 x 30 Porcelain Enamel Alcove Left-Hand Drain Bathtub in Bone"/>
        <s v="Orchid 16 x 19 Porcelain Enamel Undermount Sink in White"/>
        <s v="4-1/2' SynIron 1 54 x 30 Porcelain Enamel Alcove Right-Hand Drain Bathtub in White"/>
        <s v="4-1/2' SynIron 1 54 x 30 Porcelain Enamel Alcove Left-Hand Drain Bathtub in Bone"/>
        <s v="4-1/2' SynIron 1 54 x 30 Porcelain Enamel Alcove Right-Hand Drain Bathtub in Biscuit"/>
        <s v="4-1/2' SynIron 1 54 x 30 Porcelain Enamel Alcove Right-Hand Drain Bathtub in Bone"/>
        <s v="4-1/2' SynIron 1 54 x 30 Porcelain Enamel Alcove Left-Hand Drain Bathtub in White"/>
        <s v="4-1/2' SynIron 1 54 x 30 Porcelain Enamel Alcove Left-Hand Drain Bathtub in Biscuit"/>
        <s v="Kona 54 x 30 Porcelain Enamel Alcove Left-Hand Drain Bathtub in Bone"/>
        <s v="Kona 54 x 30 Porcelain Enamel Alcove Left-Hand Drain Bathtub in Biscuit"/>
        <s v="Kona 54 x 30 Porcelain Enamel Alcove Right-Hand Drain Bathtub in White"/>
        <s v="Kona 54 x 30 Porcelain Enamel Alcove Left-Hand Drain Bathtub in White"/>
        <s v="Kona 54 x 30 Porcelain Enamel Alcove Right-Hand Drain Bathtub in Biscuit"/>
        <s v="Kona 54 x 30 Porcelain Enamel Alcove Right-Hand Drain Bathtub in Bone"/>
        <s v="ShowerCast 60 x 34 Porcelain Enamel Alcove Shower Base with Left-Hand Drain in White - Round Drain"/>
        <s v="ShowerCast 60 x 34 Porcelain Enamel Alcove Shower Base with Right-Hand Drain in White - Round Drain"/>
        <s v="5' SynIron 1 AFR 60 x 30 Porcelain Enamel Alcove Left-Hand Drain Bathtub in Bone"/>
        <s v="5' SynIron 1 AFR 60 x 30 Porcelain Enamel Alcove Right-Hand Drain Bathtub in White"/>
        <s v="5' SynIron 1 AFR 60 x 30 Porcelain Enamel Alcove Left-Hand Drain Bathtub in White"/>
        <s v="5' SynIron 1 AFR 60 x 30 Porcelain Enamel Alcove Right-Hand Drain Bathtub in Biscuit"/>
        <s v="5' SynIron 1 AFR 60 x 30 Porcelain Enamel Alcove Left-Hand Drain Bathtub in Biscuit"/>
        <s v="5' SynIron 1 AFR 60 x 30 Porcelain Enamel Alcove Right-Hand Drain Bathtub in Bone"/>
        <s v="ShowerCast 60 x 34 Porcelain Enamel Alcove Shower Base with Left-Hand Drain in White - Square Drain"/>
        <s v="ShowerCast 60 x 34 Porcelain Enamel Alcove Shower Base with Right-Hand Drain in White - Square Drain"/>
        <s v="NexTile FHA 60 x 30 Composite Alcove Tub Wall Kit in White"/>
        <s v="Garnet II 22 x 33 Porcelain Enamel Selfrimming Sink in White"/>
        <s v="Daffodil 16 x 19 Porcelain Enamel Flatrim Sink in White"/>
        <s v="MauiCast Plus 60 x 32 Porcelain Enamel Alcove Right-Hand Drain Bathtub in White"/>
        <s v="MauiCast Plus 60 x 32 Porcelain Enamel Alcove Left-Hand Drain Bathtub in White"/>
        <s v="MauiCast 60 x 30 Porcelain Enamel Alcove Left-Hand Drain Bathtub in Biscuit"/>
        <s v="MauiCast 60 x 30 Porcelain Enamel Alcove Left-Hand Drain Bathtub in White"/>
        <s v="MauiCast 60 x 30 Porcelain Enamel Alcove Right-Hand Drain Bathtub in White"/>
        <s v="MauiCast 60 x 30 Porcelain Enamel Alcove Right-Hand Drain Bathtub in Bone"/>
        <s v="MauiCast 60 x 30 Porcelain Enamel Alcove Right-Hand Drain Bathtub in Biscuit"/>
        <s v="MauiCast 60 x 30 Porcelain Enamel Alcove Left-Hand Drain Bathtub in Bone"/>
        <s v="ShowerCast 60 x 36 Porcelain Enamel Alcove Shower Base with Left-Hand Drain in White - Round Drain"/>
        <s v="ShowerCast 60 x 36 Porcelain Enamel Alcove Shower Base with Right-Hand Drain in White - Round Drain"/>
        <s v="Laurel 19 x 19 Porcelain Enamel Studmount Sink in White"/>
        <s v="Laurel 19 x 19 Porcelain Enamel Studmount Sink in Biscuit"/>
        <s v="Laurel 19 x 19 Porcelain Enamel Studmount Sink in Bone"/>
        <s v="ShowerCast 60 x 30 Porcelain Enamel Alcove Shower Base with Right-Hand Drain in White - Round Drain"/>
        <s v="ShowerCast 60 x 30 Porcelain Enamel Alcove Shower Base with Left-Hand Drain in White - Round Drain"/>
        <s v="ShowerCast 60 x 30 Porcelain Enamel Alcove Shower Base with Right-Hand Drain in Matte Black - Square Drain"/>
        <s v="ShowerCast 60 x 30 Porcelain Enamel Alcove Shower Base with Right-Hand Drain in White - Square Drain"/>
        <s v="ShowerCast 60 x 30 Porcelain Enamel Alcove Shower Base with Left-Hand Drain in White - Square Drain"/>
        <s v="ShowerCast 60 x 30 Porcelain Enamel Alcove Shower Base with Left-Hand Drain in Matte Black - Square Drain"/>
        <s v="SynIron 2 AFR 60 x 30 Porcelain Enamel Alcove Right-Hand Drain Bathtub in Biscuit"/>
        <s v="SynIron 2 AFR 60 x 30 Porcelain Enamel Alcove Left-Hand Drain Bathtub in White"/>
        <s v="SynIron 2 AFR 60 x 30 Porcelain Enamel Alcove Right-Hand Drain Bathtub in White"/>
        <s v="SynIron 2 AFR 60 x 30 Porcelain Enamel Alcove Right-Hand Drain Bathtub in Bone"/>
        <s v="SynIron 2 AFR 60 x 30 Porcelain Enamel Alcove Left-Hand Drain Bathtub in Biscuit"/>
        <s v="SynIron 2 AFR 60 x 30 Porcelain Enamel Alcove Left-Hand Drain Bathtub in Bone"/>
        <s v="Honolulu 46.5 x 27 Porcelain Enamel Alcove Right-Hand Drain Bathtub in White"/>
        <s v="Honolulu 46.5 x 27 Porcelain Enamel Alcove Left-Hand Drain Bathtub in Bone"/>
        <s v="Honolulu 46.5 x 27 Porcelain Enamel Alcove Left-Hand Drain Bathtub in Biscuit"/>
        <s v="Honolulu 46.5 x 27 Porcelain Enamel Alcove Right-Hand Drain Bathtub in Biscuit"/>
        <s v="Honolulu 46.5 x 27 Porcelain Enamel Alcove Left-Hand Drain Bathtub in White"/>
        <s v="Honolulu 46.5 x 27 Porcelain Enamel Alcove Right-Hand Drain Bathtub in Bone"/>
      </sharedItems>
    </cacheField>
    <cacheField name="List Price" numFmtId="0">
      <sharedItems containsSemiMixedTypes="0" containsString="0" containsNumber="1" containsInteger="1" minValue="77" maxValue="1369" count="53">
        <n v="77"/>
        <n v="423"/>
        <n v="401"/>
        <n v="653"/>
        <n v="620"/>
        <n v="379"/>
        <n v="480"/>
        <n v="447"/>
        <n v="587"/>
        <n v="554"/>
        <n v="445"/>
        <n v="827"/>
        <n v="364"/>
        <n v="416"/>
        <n v="491"/>
        <n v="603"/>
        <n v="570"/>
        <n v="375"/>
        <n v="1065"/>
        <n v="867"/>
        <n v="246"/>
        <n v="724"/>
        <n v="689"/>
        <n v="609"/>
        <n v="576"/>
        <n v="747"/>
        <n v="780"/>
        <n v="735"/>
        <n v="1093"/>
        <n v="79"/>
        <n v="498"/>
        <n v="1369"/>
        <n v="476"/>
        <n v="454"/>
        <n v="736"/>
        <n v="769"/>
        <n v="462"/>
        <n v="441"/>
        <n v="438"/>
        <n v="646"/>
        <n v="614"/>
        <n v="469"/>
        <n v="821"/>
        <n v="274"/>
        <n v="717"/>
        <n v="706"/>
        <n v="673"/>
        <n v="460"/>
        <n v="384"/>
        <n v="414"/>
        <n v="631"/>
        <n v="598"/>
        <n v="484"/>
      </sharedItems>
    </cacheField>
    <cacheField name="List Price Effective Date" numFmtId="14">
      <sharedItems containsSemiMixedTypes="0" containsNonDate="0" containsDate="1" containsString="0" minDate="2022-06-13T00:00:00" maxDate="2022-06-14T00:00:00" count="1">
        <d v="2022-06-13T00:00:00"/>
      </sharedItems>
    </cacheField>
    <cacheField name="Availability" numFmtId="0">
      <sharedItems count="1">
        <s v="ALL"/>
      </sharedItems>
    </cacheField>
    <cacheField name="Installation Type" numFmtId="0">
      <sharedItems containsBlank="1" count="2">
        <m/>
        <s v="Alcove"/>
      </sharedItems>
    </cacheField>
    <cacheField name="Material" numFmtId="0">
      <sharedItems count="2">
        <s v="Porcelain Enamel"/>
        <s v="Composite"/>
      </sharedItems>
    </cacheField>
    <cacheField name="Exact Width (in.)" numFmtId="0">
      <sharedItems containsSemiMixedTypes="0" containsString="0" containsNumber="1" containsInteger="1" minValue="16" maxValue="36" count="11">
        <n v="18"/>
        <n v="30"/>
        <n v="32"/>
        <n v="34"/>
        <n v="36"/>
        <n v="21"/>
        <n v="27"/>
        <n v="17"/>
        <n v="16"/>
        <n v="22"/>
        <n v="19"/>
      </sharedItems>
    </cacheField>
    <cacheField name="Exact Length (in.)" numFmtId="0">
      <sharedItems containsSemiMixedTypes="0" containsString="0" containsNumber="1" minValue="18" maxValue="60" count="9">
        <n v="18"/>
        <n v="60"/>
        <n v="48"/>
        <n v="32"/>
        <n v="46.5"/>
        <n v="20"/>
        <n v="19"/>
        <n v="54"/>
        <n v="33"/>
      </sharedItems>
    </cacheField>
    <cacheField name="Exact Height (in.)" numFmtId="0">
      <sharedItems containsSemiMixedTypes="0" containsString="0" containsNumber="1" minValue="4" maxValue="77" count="13">
        <n v="7.8125"/>
        <n v="16.625"/>
        <n v="14.25"/>
        <n v="5"/>
        <n v="74"/>
        <n v="4"/>
        <n v="74.25"/>
        <n v="7.1875"/>
        <n v="60"/>
        <n v="15.25"/>
        <n v="59.5"/>
        <n v="77"/>
        <n v="7.5"/>
      </sharedItems>
    </cacheField>
    <cacheField name="Exact Depth (in.)" numFmtId="0">
      <sharedItems containsString="0" containsBlank="1" containsNumber="1" containsInteger="1" minValue="16" maxValue="22" count="7">
        <n v="18"/>
        <m/>
        <n v="21"/>
        <n v="17"/>
        <n v="16"/>
        <n v="22"/>
        <n v="19"/>
      </sharedItems>
    </cacheField>
    <cacheField name="Bottom Bathing Well Length (in.)" numFmtId="0">
      <sharedItems containsString="0" containsBlank="1" containsNumber="1" minValue="44.5" maxValue="55.5" count="6">
        <m/>
        <n v="55"/>
        <n v="55.25"/>
        <n v="44.5"/>
        <n v="55.5"/>
        <n v="49.75"/>
      </sharedItems>
    </cacheField>
    <cacheField name="Bottom Bathing Well Width (in.)" numFmtId="0">
      <sharedItems containsString="0" containsBlank="1" containsNumber="1" minValue="20.125" maxValue="23.375" count="4">
        <m/>
        <n v="23.375"/>
        <n v="20.125"/>
        <n v="23"/>
      </sharedItems>
    </cacheField>
    <cacheField name="Deep Sump Height (in.)" numFmtId="0">
      <sharedItems containsString="0" containsBlank="1" containsNumber="1" minValue="11.75" maxValue="15" count="7">
        <m/>
        <n v="13.25"/>
        <n v="12.125"/>
        <n v="13.375"/>
        <n v="11.75"/>
        <n v="15"/>
        <n v="13.5"/>
      </sharedItems>
    </cacheField>
    <cacheField name="Deck Width (in.)" numFmtId="0">
      <sharedItems containsString="0" containsBlank="1" containsNumber="1" containsInteger="1" minValue="27" maxValue="32" count="4">
        <m/>
        <n v="30"/>
        <n v="32"/>
        <n v="27"/>
      </sharedItems>
    </cacheField>
    <cacheField name="Mininum Litres" numFmtId="0">
      <sharedItems containsNonDate="0" containsString="0" containsBlank="1" count="1">
        <m/>
      </sharedItems>
    </cacheField>
    <cacheField name="Maximum Litres" numFmtId="0">
      <sharedItems containsString="0" containsBlank="1" containsNumber="1" minValue="94.64" maxValue="172.61" count="8">
        <m/>
        <n v="147.63"/>
        <n v="151.41999999999999"/>
        <n v="158.99"/>
        <n v="94.64"/>
        <n v="172.61"/>
        <n v="130.6"/>
        <n v="128.69999999999999"/>
      </sharedItems>
    </cacheField>
    <cacheField name="Minimum US Gallons" numFmtId="0">
      <sharedItems containsNonDate="0" containsString="0" containsBlank="1" count="1">
        <m/>
      </sharedItems>
    </cacheField>
    <cacheField name="Maximum US Gallons" numFmtId="0">
      <sharedItems containsString="0" containsBlank="1" containsNumber="1" minValue="20.82" maxValue="37.97" count="8">
        <m/>
        <n v="32.47"/>
        <n v="33.31"/>
        <n v="34.97"/>
        <n v="20.82"/>
        <n v="37.97"/>
        <n v="28.73"/>
        <n v="28.31"/>
      </sharedItems>
    </cacheField>
    <cacheField name="Minimum Imperial Gallons" numFmtId="0">
      <sharedItems containsNonDate="0" containsString="0" containsBlank="1" count="1">
        <m/>
      </sharedItems>
    </cacheField>
    <cacheField name="Maximum Imperial Gallons" numFmtId="0">
      <sharedItems containsNonDate="0" containsString="0" containsBlank="1" count="1">
        <m/>
      </sharedItems>
    </cacheField>
    <cacheField name="Shower/Tub Opening Height (in.)" numFmtId="0">
      <sharedItems containsNonDate="0" containsString="0" containsBlank="1" count="1">
        <m/>
      </sharedItems>
    </cacheField>
    <cacheField name="Shower/Tub Opening Width (in.)" numFmtId="0">
      <sharedItems containsNonDate="0" containsString="0" containsBlank="1" count="1">
        <m/>
      </sharedItems>
    </cacheField>
    <cacheField name="Threshold Width (in.)" numFmtId="0">
      <sharedItems containsString="0" containsBlank="1" containsNumber="1" containsInteger="1" minValue="45" maxValue="57" count="3">
        <m/>
        <n v="57"/>
        <n v="45"/>
      </sharedItems>
    </cacheField>
    <cacheField name="Accessibility Type" numFmtId="0">
      <sharedItems containsNonDate="0" containsString="0" containsBlank="1" count="1">
        <m/>
      </sharedItems>
    </cacheField>
    <cacheField name="Code Compliancy 1" numFmtId="0">
      <sharedItems containsBlank="1" count="2">
        <m/>
        <s v="ANSI"/>
      </sharedItems>
    </cacheField>
    <cacheField name="Code Compliancy 2" numFmtId="0">
      <sharedItems containsBlank="1" count="2">
        <m/>
        <s v="FHA"/>
      </sharedItems>
    </cacheField>
    <cacheField name="Code Compliancy 3" numFmtId="0">
      <sharedItems containsNonDate="0" containsString="0" containsBlank="1" count="1">
        <m/>
      </sharedItems>
    </cacheField>
    <cacheField name="Code Compliancy 4" numFmtId="0">
      <sharedItems containsNonDate="0" containsString="0" containsBlank="1" count="1">
        <m/>
      </sharedItems>
    </cacheField>
    <cacheField name="AFR" numFmtId="0">
      <sharedItems containsBlank="1" count="3">
        <m/>
        <b v="1"/>
        <b v="0"/>
      </sharedItems>
    </cacheField>
    <cacheField name="Configuration" numFmtId="0">
      <sharedItems containsBlank="1" count="4">
        <m/>
        <s v="L"/>
        <s v="R"/>
        <s v="C"/>
      </sharedItems>
    </cacheField>
    <cacheField name="Shape" numFmtId="0">
      <sharedItems containsBlank="1" count="2">
        <m/>
        <s v="Rectangular"/>
      </sharedItems>
    </cacheField>
    <cacheField name="Number Of Pieces" numFmtId="0">
      <sharedItems containsNonDate="0" containsString="0" containsBlank="1" count="1">
        <m/>
      </sharedItems>
    </cacheField>
    <cacheField name="Color Group" numFmtId="0">
      <sharedItems containsBlank="1" count="2">
        <m/>
        <s v="Standard"/>
      </sharedItems>
    </cacheField>
    <cacheField name="Color" numFmtId="0">
      <sharedItems count="4">
        <s v="White"/>
        <s v="Biscuit"/>
        <s v="Bone"/>
        <s v="Matte Black (99)"/>
      </sharedItems>
    </cacheField>
    <cacheField name="Surface Type" numFmtId="0">
      <sharedItems containsNonDate="0" containsString="0" containsBlank="1" count="1">
        <m/>
      </sharedItems>
    </cacheField>
    <cacheField name="Weight Kg" numFmtId="0">
      <sharedItems containsString="0" containsBlank="1" containsNumber="1" minValue="19.96" maxValue="96.16" count="28">
        <m/>
        <n v="32.659999999999997"/>
        <n v="34.47"/>
        <n v="29.03"/>
        <n v="21.77"/>
        <n v="34.020000000000003"/>
        <n v="46.72"/>
        <n v="20.87"/>
        <n v="24.95"/>
        <n v="85.73"/>
        <n v="47.63"/>
        <n v="38.56"/>
        <n v="43.54"/>
        <n v="26.76"/>
        <n v="45.36"/>
        <n v="90.26"/>
        <n v="30.39"/>
        <n v="35.380000000000003"/>
        <n v="96.16"/>
        <n v="29.94"/>
        <n v="22.68"/>
        <n v="36.74"/>
        <n v="56.7"/>
        <n v="40.82"/>
        <n v="37.65"/>
        <n v="19.96"/>
        <n v="20.41"/>
        <n v="24.04"/>
      </sharedItems>
    </cacheField>
    <cacheField name="Weight Lbs" numFmtId="0">
      <sharedItems containsSemiMixedTypes="0" containsString="0" containsNumber="1" containsInteger="1" minValue="10" maxValue="212" count="29">
        <n v="10"/>
        <n v="72"/>
        <n v="76"/>
        <n v="64"/>
        <n v="48"/>
        <n v="75"/>
        <n v="103"/>
        <n v="46"/>
        <n v="55"/>
        <n v="189"/>
        <n v="105"/>
        <n v="30"/>
        <n v="85"/>
        <n v="96"/>
        <n v="59"/>
        <n v="100"/>
        <n v="199"/>
        <n v="67"/>
        <n v="78"/>
        <n v="212"/>
        <n v="66"/>
        <n v="50"/>
        <n v="81"/>
        <n v="125"/>
        <n v="90"/>
        <n v="83"/>
        <n v="44"/>
        <n v="45"/>
        <n v="53"/>
      </sharedItems>
    </cacheField>
    <cacheField name="Warranty" numFmtId="0">
      <sharedItems containsMixedTypes="1" containsNumber="1" containsInteger="1" minValue="1" maxValue="15" count="4">
        <n v="1"/>
        <s v="Lifetime"/>
        <n v="15"/>
        <n v="2"/>
      </sharedItems>
    </cacheField>
    <cacheField name="Packaging FT3" numFmtId="0">
      <sharedItems containsString="0" containsBlank="1" containsNumber="1" minValue="6.44" maxValue="37.56" count="20">
        <m/>
        <n v="20.93"/>
        <n v="21.18"/>
        <n v="18.2"/>
        <n v="6.83"/>
        <n v="18.920000000000002"/>
        <n v="22.99"/>
        <n v="28.6"/>
        <n v="19.36"/>
        <n v="34.71"/>
        <n v="16.8"/>
        <n v="15.9"/>
        <n v="14.43"/>
        <n v="15.6"/>
        <n v="37.56"/>
        <n v="19.52"/>
        <n v="21.64"/>
        <n v="17.420000000000002"/>
        <n v="6.44"/>
        <n v="14.25"/>
      </sharedItems>
    </cacheField>
    <cacheField name="Packaging M3" numFmtId="0">
      <sharedItems containsString="0" containsBlank="1" containsNumber="1" minValue="0.18" maxValue="1.06" count="19">
        <m/>
        <n v="0.59"/>
        <n v="0.6"/>
        <n v="0.52"/>
        <n v="0.19"/>
        <n v="0.54"/>
        <n v="0.65"/>
        <n v="0.81"/>
        <n v="0.55000000000000004"/>
        <n v="0.98"/>
        <n v="0.48"/>
        <n v="0.45"/>
        <n v="0.41"/>
        <n v="0.44"/>
        <n v="1.06"/>
        <n v="0.61"/>
        <n v="0.49"/>
        <n v="0.18"/>
        <n v="0.4"/>
      </sharedItems>
    </cacheField>
    <cacheField name="Shipping Pieces" numFmtId="0">
      <sharedItems containsString="0" containsBlank="1" containsNumber="1" containsInteger="1" minValue="1" maxValue="2" count="3">
        <m/>
        <n v="1"/>
        <n v="2"/>
      </sharedItems>
    </cacheField>
    <cacheField name="Shipping Weight Lbs" numFmtId="0">
      <sharedItems containsString="0" containsBlank="1" containsNumber="1" containsInteger="1" minValue="100" maxValue="212" count="10">
        <m/>
        <n v="127"/>
        <n v="189"/>
        <n v="125"/>
        <n v="115"/>
        <n v="105"/>
        <n v="100"/>
        <n v="199"/>
        <n v="212"/>
        <n v="120"/>
      </sharedItems>
    </cacheField>
    <cacheField name="Shipping Height (in.)" numFmtId="0">
      <sharedItems containsString="0" containsBlank="1" containsNumber="1" minValue="6.5" maxValue="31" count="6">
        <m/>
        <n v="13"/>
        <n v="28.5"/>
        <n v="12"/>
        <n v="6.5"/>
        <n v="31"/>
      </sharedItems>
    </cacheField>
    <cacheField name="Shipping Depth (in.)" numFmtId="0">
      <sharedItems containsString="0" containsBlank="1" containsNumber="1" minValue="6.5" maxValue="31" count="6">
        <m/>
        <n v="13"/>
        <n v="28.5"/>
        <n v="12"/>
        <n v="6.5"/>
        <n v="31"/>
      </sharedItems>
    </cacheField>
    <cacheField name="Shipping Width (in.)" numFmtId="0">
      <sharedItems containsString="0" containsBlank="1" containsNumber="1" minValue="65.5" maxValue="79" count="4">
        <m/>
        <n v="79"/>
        <n v="65.5"/>
        <n v="65.75"/>
      </sharedItems>
    </cacheField>
    <cacheField name="Bowl Depth (in.)" numFmtId="0">
      <sharedItems containsString="0" containsBlank="1" containsNumber="1" minValue="6.5" maxValue="6.875" count="3">
        <n v="6.5"/>
        <m/>
        <n v="6.875"/>
      </sharedItems>
    </cacheField>
    <cacheField name="Bowl Width (in.)" numFmtId="0">
      <sharedItems containsString="0" containsBlank="1" containsNumber="1" minValue="13.5" maxValue="15.75" count="3">
        <n v="15.75"/>
        <m/>
        <n v="13.5"/>
      </sharedItems>
    </cacheField>
    <cacheField name="Bowl Diameter (in.)" numFmtId="0">
      <sharedItems containsNonDate="0" containsString="0" containsBlank="1" count="1">
        <m/>
      </sharedItems>
    </cacheField>
    <cacheField name="Number of Bowls" numFmtId="0">
      <sharedItems containsString="0" containsBlank="1" containsNumber="1" containsInteger="1" minValue="1" maxValue="2" count="3">
        <n v="1"/>
        <m/>
        <n v="2"/>
      </sharedItems>
    </cacheField>
    <cacheField name="Type of Bowl" numFmtId="0">
      <sharedItems containsBlank="1" count="4">
        <s v="Round"/>
        <m/>
        <s v="Double"/>
        <s v="Oval"/>
      </sharedItems>
    </cacheField>
    <cacheField name="Sink Capacity Gals" numFmtId="0">
      <sharedItems containsString="0" containsBlank="1" containsNumber="1" minValue="1.5" maxValue="9" count="3">
        <n v="1.5"/>
        <m/>
        <n v="9"/>
      </sharedItems>
    </cacheField>
    <cacheField name="Sink Type" numFmtId="0">
      <sharedItems containsBlank="1" count="3">
        <s v="Bathroom"/>
        <m/>
        <s v="Kitchen"/>
      </sharedItems>
    </cacheField>
    <cacheField name="Price List Image" numFmtId="0">
      <sharedItems containsNonDate="0" containsString="0" containsBlank="1" count="1">
        <m/>
      </sharedItems>
    </cacheField>
    <cacheField name="Image 1" numFmtId="0">
      <sharedItems count="72">
        <s v="http://images.salsify.com/image/upload/s--aFGOjWsY--/52f260833e174f88f60e2bcbaf1edcebe00d3493.jpg"/>
        <s v="http://images.salsify.com/image/upload/s--6unMd0kt--/026a949d56d6a7590bd998b42f2cf14e757ea1a9.jpg"/>
        <s v="http://images.salsify.com/image/upload/s--b2JL4FdD--/23c18e676520bf07cb277e3ddf46472a891b8578.jpg"/>
        <s v="http://images.salsify.com/image/upload/s--sCd7GcY_--/d6835482048522248b7ac82bea00d8d80152f0b3.jpg"/>
        <s v="http://images.salsify.com/image/upload/s--AfTh4vko--/50a54c5ba3a35d1340b7816c903caddede360ede.jpg"/>
        <s v="http://images.salsify.com/image/upload/s---UOdV6E3--/8c5f978f21ba24cb27b8fc9ece1db946a743415f.jpg"/>
        <s v="http://images.salsify.com/image/upload/s--Jzm5hUNe--/bc7d69f216d35cf14b2337b0cc2fb5ed4ef10063.jpg"/>
        <s v="http://images.salsify.com/image/upload/s--XppEfQwJ--/d13d5113279e33746e771f9d289c5950f8d5cb0e.jpg"/>
        <s v="http://images.salsify.com/image/upload/s--f-KDG4eI--/aed7214c948e6071c89d2a4e9f54dfc4e4493591.jpg"/>
        <s v="http://images.salsify.com/image/upload/s--KJ2Br5jr--/08e9cd1473b2003ac2eb1b40a21f513e60906a69.jpg"/>
        <s v="http://images.salsify.com/image/upload/s--XcFJfqui--/7832dbab0c7f4acab088c1b1b176afa45644360e.jpg"/>
        <s v="http://images.salsify.com/image/upload/s--4iBkUcTA--/59bc7a67e71fefb0193ade24b52872391820c27d.jpg"/>
        <s v="http://images.salsify.com/image/upload/s--OEo6L5sa--/2c993854f5ddfe276736ef9e072152f9e49865d8.jpg"/>
        <s v="http://images.salsify.com/image/upload/s--uVu3nhLt--/77839009068bd91cf8fcf977bcfbddbf776ef135.jpg"/>
        <s v="http://images.salsify.com/image/upload/s--nIQ1S-n1--/wyh5jj04xcwklsu3kgwg.jpg"/>
        <s v="http://images.salsify.com/image/upload/s--dkQB57rL--/c2f4ca1d81741865c278798b56a77c0fa6ddf335.jpg"/>
        <s v="http://images.salsify.com/image/upload/s--K5feVWOU--/df0f3cb1564877fab80e1584bfc865b30ef6b9c7.jpg"/>
        <s v="http://images.salsify.com/image/upload/s--R34wbrES--/1688565d87092d832672f38d497c425d2e50b157.jpg"/>
        <s v="http://images.salsify.com/image/upload/s--b4M1LOK9--/1720e178cc2f57c9bc61f43e84e3b1eb527ec2e8.jpg"/>
        <s v="http://images.salsify.com/image/upload/s--wPgsmf92--/9ff9c4c7b2dc9404dc5f82dcb416cc08b7559cab.jpg"/>
        <s v="http://images.salsify.com/image/upload/s--B66o81q3--/f85c90cbc6871ee9119305281096c7c72d931175.jpg"/>
        <s v="http://images.salsify.com/image/upload/s--D2HL6D7_--/a05fa41a05459116677cbc943617466d31bfd6e6.jpg"/>
        <s v="http://images.salsify.com/image/upload/s--HmuuYKD_--/ppn4czqcxzumqpq9scxh.jpg"/>
        <s v="http://images.salsify.com/image/upload/s--c7_oJltu--/78a34eeb62eb5e9477529f140680e5d51a9b6e23.jpg"/>
        <s v="http://images.salsify.com/image/upload/s--vw_8kFTo--/1eb173fa535992ffb1dd5548c327d22a3108a327.jpg"/>
        <s v="http://images.salsify.com/image/upload/s--vrg9dHY2--/db36520b7528fb8e4f5f0c592cb9fd33e2e54b92.jpg"/>
        <s v="http://images.salsify.com/image/upload/s--ClkyyDcQ--/201ff043fba1408d752656799d70ea1024710495.jpg"/>
        <s v="http://images.salsify.com/image/upload/s--qqg40MAt--/f464df8ea597722a0329075704f9cf53d5ac2133.jpg"/>
        <s v="http://images.salsify.com/image/upload/s--UqVnFYOd--/971759b9f1ce6e4d6c4d6195ec4871e8e05a254e.jpg"/>
        <s v="http://images.salsify.com/image/upload/s--2pkYkt1d--/43e2758162f8fb6eab09891a333f3ee270f22c6f.jpg"/>
        <s v="http://images.salsify.com/image/upload/s--oDbs2YDc--/e84ef846dd8f2b8fbf0b909adf0f4b97e5e10449.jpg"/>
        <s v="http://images.salsify.com/image/upload/s--bVcmSmFb--/0adba76f1d410daa5f1445384972d740b57ab506.jpg"/>
        <s v="http://images.salsify.com/image/upload/s--iEuYv4eF--/rpgkdn4offn63rxtf2cy.jpg"/>
        <s v="http://images.salsify.com/image/upload/s--T0yOnX4R--/027d1f69d881fc461f2300fdae7dbb38fc78c186.jpg"/>
        <s v="http://images.salsify.com/image/upload/s--DjIkA1Lz--/c492dd6135b44ba5d9cecb688f60b7e8ca82ce42.jpg"/>
        <s v="http://images.salsify.com/image/upload/s--aatToPmu--/ff993848d5d94249779bca9a9e782c7f86e14752.jpg"/>
        <s v="http://images.salsify.com/image/upload/s--ZUSqmATQ--/ab7fdf74366c53f159f1bdfcd0db2ebd5622a1cb.jpg"/>
        <s v="http://images.salsify.com/image/upload/s--GrX18wdQ--/180b7384c899ceeeb3e388861fc43c4113cd856c.jpg"/>
        <s v="http://images.salsify.com/image/upload/s--n-bIL24v--/99cbe22c1a445e294ad6fc857f0d0973f033b9c2.jpg"/>
        <s v="http://images.salsify.com/image/upload/s--bljF64Ba--/72a521e92a9bd509cfb87a123f19a609540114f5.jpg"/>
        <s v="http://images.salsify.com/image/upload/s--LkOclXdT--/sclzhtkhhaxoittfj2uc.jpg"/>
        <s v="http://images.salsify.com/image/upload/s--ix57mfeV--/ca3addddca36ef70c5261f5c18053027d60d41bc.jpg"/>
        <s v="http://images.salsify.com/image/upload/s--nevzMf8G--/be620bad57a0c17e7bdca9740cac1017db270d9a.jpg"/>
        <s v="http://images.salsify.com/image/upload/s--D3SXRPcZ--/25118bcbd64679491f844354e57dd50bd54940a6.jpg"/>
        <s v="http://images.salsify.com/image/upload/s--vOmQLW7J--/d7b07142c723fd178b5c4d1a794817971348d685.jpg"/>
        <s v="http://images.salsify.com/image/upload/s--6mFAZ5T6--/7083d15c98769c562794931d5ca892a070582920.jpg"/>
        <s v="http://images.salsify.com/image/upload/s--G1voSaim--/d2739de5482b14e4dae1bbe3ede3b176c05eb77e.jpg"/>
        <s v="http://images.salsify.com/image/upload/s--0l23OsZn--/645f53346e33a104876fa37f813439acabfb7e1d.jpg"/>
        <s v="http://images.salsify.com/image/upload/s--TYrjpWTw--/d4da47013bbd8653beef8e336cc601256a842f44.jpg"/>
        <s v="http://images.salsify.com/image/upload/s--l4_EQIMf--/a473e4d5f0b9b279a95781430fa3114c56703a93.jpg"/>
        <s v="http://images.salsify.com/image/upload/s--wglpzn2C--/cf559c8cfaf6d84212e5416533d0e2913ba07d67.jpg"/>
        <s v="http://images.salsify.com/image/upload/s--Hiaa25Tx--/6ea38a313384070dbdb120ca95abf2d0ddeeb413.jpg"/>
        <s v="http://images.salsify.com/image/upload/s--SpztzHJE--/e43fb71825b5d7ef4115112a9043a531d9ad657e.jpg"/>
        <s v="http://images.salsify.com/image/upload/s--iPWcWbpH--/293f5ad3ebccf7ae056e6266372c3a9a283decef.jpg"/>
        <s v="http://images.salsify.com/image/upload/s--sp0PhFyX--/069a306a8deb7c0b903fd0ce3367fb66ab61bc8c.jpg"/>
        <s v="http://images.salsify.com/image/upload/s--uM_vpA7W--/12437d8e52f3fea3f807476a36deb1c72257aece.jpg"/>
        <s v="http://images.salsify.com/image/upload/s--VJd4DV11--/436a7a0d3db6930ac2df1f2793f3566385791221.jpg"/>
        <s v="http://images.salsify.com/image/upload/s--vzIrdaO4--/b8ef9f5e3457e4b8dddc84d008797c6713689dbe.jpg"/>
        <s v="http://images.salsify.com/image/upload/s--WOGFVBbK--/wsf8sobhvbsnwc5gu90e.jpg"/>
        <s v="http://images.salsify.com/image/upload/s--Y8FfLntR--/1102a778501b56103395c8923fc6b36ed92a564a.jpg"/>
        <s v="http://images.salsify.com/image/upload/s--xg-QwbtV--/vtxht5bo83ebdsrxxsqx.jpg"/>
        <s v="http://images.salsify.com/image/upload/s--csjXzvPK--/68fb7fd5e0f8e4089c5d0ca7509a4d2acded9249.jpg"/>
        <s v="http://images.salsify.com/image/upload/s--6QGhhZiG--/455119b2af27ff3964e777473dad9279a96830b9.jpg"/>
        <s v="http://images.salsify.com/image/upload/s--vZ5AttKo--/da12c6ed575e76b68b5191d3fa0089b1bd4bad95.jpg"/>
        <s v="http://images.salsify.com/image/upload/s--u6jtHt9G--/1bdea7b5af706e3fcc77cfb7b44108b89eb434d0.jpg"/>
        <s v="http://images.salsify.com/image/upload/s--tFl-QrXs--/92ecf29cd97466113a4145f2ebedcf8b454d4827.jpg"/>
        <s v="http://images.salsify.com/image/upload/s--fumIVkfY--/54b4542822367c199b07fc5a6ce2199c8d0edd40.jpg"/>
        <s v="http://images.salsify.com/image/upload/s--IVsP3SfW--/089baaed924e99a9e7d743298b85d727c9b311e3.jpg"/>
        <s v="http://images.salsify.com/image/upload/s--6myx5tTT--/2181ec93ce59770350deaa06a51cca78d678fcd6.jpg"/>
        <s v="http://images.salsify.com/image/upload/s--Tlf0mEk9--/0db95d4bccfe7a4a5dddb2db2b47d17a878fb730.jpg"/>
        <s v="http://images.salsify.com/image/upload/s--O_xDkqRs--/224cb9ecd69798a2511308f4e3cc3af93a3c6e2d.jpg"/>
        <s v="http://images.salsify.com/image/upload/s--41iHvP_g--/2e18687e77666f644881f571469bb54345d0452f.jpg"/>
      </sharedItems>
    </cacheField>
    <cacheField name="Image 2" numFmtId="0">
      <sharedItems containsBlank="1" count="40">
        <m/>
        <s v="http://images.salsify.com/image/upload/s--b1omvqs6--/5d6f35b51f2ae5f567b297bf62fe3679c2fefd37.jpg"/>
        <s v="http://images.salsify.com/image/upload/s--_xGqyYC6--/c789d0e98fff235aa14fb6cae11017b80db92db5.jpg"/>
        <s v="http://images.salsify.com/image/upload/s--XZrPVlIg--/67a8febf262556369f4a8b26cfb5d226d8b771d7.jpg"/>
        <s v="http://images.salsify.com/image/upload/s--n-5XSH3Y--/3e00f953a203a8c3aa23fbd67e447a35c8faa64f.jpg"/>
        <s v="http://images.salsify.com/image/upload/s--BtzazHoU--/7d291e6628a387311b817cba77f613832726e6ea.jpg"/>
        <s v="http://images.salsify.com/image/upload/s---a6epF5M--/3eda8d43eb8df2bebaf243c2b3391eda3cad8f39.jpg"/>
        <s v="http://images.salsify.com/image/upload/s--K3LZiYqJ--/uonr1hkuoqasnlnkpblg.jpg"/>
        <s v="http://images.salsify.com/image/upload/s--1khoT9fm--/7595617c46de3e0cae5cbd4de44f900cc2b94f0b.jpg"/>
        <s v="http://images.salsify.com/image/upload/s--a1q2mTjl--/8748a328e061d29c1daf041a6415d49c6c93ba23.jpg"/>
        <s v="http://images.salsify.com/image/upload/s--0UXk1LlP--/752610ac51bc784ceb05205dc9876b67a4e3a9b1.jpg"/>
        <s v="http://images.salsify.com/image/upload/s--t27eXKrv--/3d128a9ef438ab4a646a3fc39a9496d4fbc7f9dc.jpg"/>
        <s v="http://images.salsify.com/image/upload/s--3tG38OBW--/jlsgu8o5v1wscpofx7bs.jpg"/>
        <s v="http://images.salsify.com/image/upload/s--rJEtp_c6--/ybrjawuqlnwxbrcbqdq7.jpg"/>
        <s v="http://images.salsify.com/image/upload/s--Ve9fJwr1--/0d18945465a38bf5bf47473844079ecd02e5bb7c.jpg"/>
        <s v="http://images.salsify.com/image/upload/s--3OJFR2E5--/f56d269a6313d9c1bed535ad832abb42c1c63dd7.jpg"/>
        <s v="http://images.salsify.com/image/upload/s--9lPyCo_9--/eweuybghfwi8zcndutu3.jpg"/>
        <s v="http://images.salsify.com/image/upload/s--z-zAzMif--/32a20d200acac5b26835d76ec8e60b6413c05a69.jpg"/>
        <s v="http://images.salsify.com/image/upload/s--TuU0qLbE--/be635418941c440fe3c392044d3e431c7e584f42.jpg"/>
        <s v="http://images.salsify.com/image/upload/s--Q8pqkGH5--/9ca4c63a9ab10f2f443578e74ba197a5ecbce352.jpg"/>
        <s v="http://images.salsify.com/image/upload/s--HD5sxICl--/f98b2e16b2f6be7b29ab05133082fb00bc3a2676.jpg"/>
        <s v="http://images.salsify.com/image/upload/s--TGQxfxz---/bd8a2ee74fa2612988bb9261baf97bb60589914d.jpg"/>
        <s v="http://images.salsify.com/image/upload/s--xr88b9yH--/ghthkkgngw8pcl6sejsx.jpg"/>
        <s v="http://images.salsify.com/image/upload/s--ZbHWAyoa--/ra5d1goenwejkcdugtix.jpg"/>
        <s v="http://images.salsify.com/image/upload/s--ypSzsihK--/vjsruv36zu5iuoguc0fg.jpg"/>
        <s v="http://images.salsify.com/image/upload/s--266p4NIC--/qavfjyawcnwc2uycgknw.jpg"/>
        <s v="http://images.salsify.com/image/upload/s--MLhszUIC--/ybqgzfwhd9jfiih8o5sw.jpg"/>
        <s v="http://images.salsify.com/image/upload/s--qii7sNKE--/b6879d235d29ef823b35b9fc7977a2d87ad99f41.jpg"/>
        <s v="http://images.salsify.com/image/upload/s--evo35igP--/db2fcc0199801f1a66cf02c0bc467d8a55305512.jpg"/>
        <s v="http://images.salsify.com/image/upload/s--eKn7t3UY--/da02fb77d5af430560491d05945f195de3a67927.jpg"/>
        <s v="http://images.salsify.com/image/upload/s--u3fJw8j9--/iln6fqjigesefbqyqt93.jpg"/>
        <s v="http://images.salsify.com/image/upload/s--U3Ygm69v--/hzigp5cvflywdk7o2e2a.jpg"/>
        <s v="http://images.salsify.com/image/upload/s--_sZXTXI9--/52c1169f0e427896071f64f337ccb4417db239a2.jpg"/>
        <s v="http://images.salsify.com/image/upload/s--TVcgZ0mw--/otuyuoxvdvnigdc2kkpo.jpg"/>
        <s v="http://images.salsify.com/image/upload/s--LXEjnPbe--/bvxvxwthoiouy2wlrqo1.jpg"/>
        <s v="http://images.salsify.com/image/upload/s--DBfJuMgo--/a88f34f3cd965d4497ff72ed5bdfeb39666865ac.jpg"/>
        <s v="http://images.salsify.com/image/upload/s--nH61X0dp--/02e81d48cffecd99fadeda6d72851aa5d98460a0.jpg"/>
        <s v="http://images.salsify.com/image/upload/s--sD2rHn7X--/0acea4d808bce9e6ceb51c9fc95f64af0a151740.jpg"/>
        <s v="http://images.salsify.com/image/upload/s--IW-cKJIH--/83de401a5a13b16a8abfd34bae91613aca9fc845.jpg"/>
        <s v="http://images.salsify.com/image/upload/s--ktTOFrrG--/cbb900bc26d8c202c1666965389a4ff640314647.jpg"/>
      </sharedItems>
    </cacheField>
    <cacheField name="Image 3" numFmtId="0">
      <sharedItems containsBlank="1" count="34">
        <m/>
        <s v="http://images.salsify.com/image/upload/s--tJS5JbDS--/bd8cb08bf4017a43dcf2daa65043c447295ce5ee.jpg"/>
        <s v="http://images.salsify.com/image/upload/s--kBvl1CCu--/803b8982e3075871e9eae0d2179c08a7a150b22a.jpg"/>
        <s v="http://images.salsify.com/image/upload/s--mt_NhF3q--/35b8a7d72ffef2a8e016f1d0b313967ca228604c.jpg"/>
        <s v="http://images.salsify.com/image/upload/s--NbYTUPvt--/15953b19ccd2085b0ec074c688c062145c00ee7f.jpg"/>
        <s v="http://images.salsify.com/image/upload/s--sO70kYGi--/8d3633d30f1d4d42290ad5e1c9d39248f01bdda0.jpg"/>
        <s v="http://images.salsify.com/image/upload/s--Og_65OKp--/6d6a2bfcfe5f746fd8619c1bb065bf516c32e0b2.jpg"/>
        <s v="http://images.salsify.com/image/upload/s--izFHC7XL--/fifhsvr4vqcvndge2n2b.jpg"/>
        <s v="http://images.salsify.com/image/upload/s--KVGqF1nM--/d1dfc85170a22ad24cc715e32826881a3d56e542.jpg"/>
        <s v="http://images.salsify.com/image/upload/s--SOBd1SFE--/5ed7a5f56f4b58f3be0c883a1c4a02ba486048d5.jpg"/>
        <s v="http://images.salsify.com/image/upload/s--f0INkHmZ--/8f9fd393987f99571c729da868f085f220c6babb.jpg"/>
        <s v="http://images.salsify.com/image/upload/s--8jdwcqQJ--/hepeafmctl144enszta8.jpg"/>
        <s v="http://images.salsify.com/image/upload/s--Dr1Gfspp--/wiwrlejeozpktr39sl5o.jpg"/>
        <s v="http://images.salsify.com/image/upload/s--Z9efqIdg--/bd60f840c51b97716dbc76aec935135f5317fa1f.jpg"/>
        <s v="http://images.salsify.com/image/upload/s--Hf85Kx0C--/f4yx5gsp2hkmrvekmmbb.jpg"/>
        <s v="http://images.salsify.com/image/upload/s--AgV3tJ0F--/229aa1ef9f3458b0296bb11d2b37b9dc93256595.jpg"/>
        <s v="http://images.salsify.com/image/upload/s--LrWWWHIP--/5f5f166793633735c970065f616ad6a4f33a4418.jpg"/>
        <s v="http://images.salsify.com/image/upload/s--p6vp52zw--/88ccea59b150e893dd2526a162aba1bba02093d9.jpg"/>
        <s v="http://images.salsify.com/image/upload/s--eL_QcV_m--/c3ed1ae26cc04c13828456469697b030e8afdc79.jpg"/>
        <s v="http://images.salsify.com/image/upload/s--kfh45usl--/14bf374654b533d804c1b3332c4ee2a34db92a1e.jpg"/>
        <s v="http://images.salsify.com/image/upload/s--s-wFQh6Q--/j9ygp6jaumv6lqxickcr.jpg"/>
        <s v="http://images.salsify.com/image/upload/s--Fpq576We--/3f09273bec6c1642d7cd72b796e192dcf6a7057c.jpg"/>
        <s v="http://images.salsify.com/image/upload/s--Eb-cE4RK--/7b860afd85db1629639bc3b2a2628c2dd0e29d4b.jpg"/>
        <s v="http://images.salsify.com/image/upload/s--yNoTToKv--/af5832da1863f005325f080a5f8f996f207ae9dd.jpg"/>
        <s v="http://images.salsify.com/image/upload/s--49oD1lBG--/qll7furrzz6zgbpiy2op.jpg"/>
        <s v="http://images.salsify.com/image/upload/s--Ng0LQTrr--/c7z3ogoou5wl08vfffwe.jpg"/>
        <s v="http://images.salsify.com/image/upload/s--Zzhb3JBQ--/bad90fba8a50be5000838af9127bd65714b077bd.jpg"/>
        <s v="http://images.salsify.com/image/upload/s--7s3y5ZUW--/zkyvwnh2oqn8yejffrac.jpg"/>
        <s v="http://images.salsify.com/image/upload/s--gF82YKAf--/oivsx7iahqdafulxrhiq.jpg"/>
        <s v="http://images.salsify.com/image/upload/s--H5CV_byD--/72fbbe5d66bdd938d7d6e3b55db21c07b6e9183f.jpg"/>
        <s v="http://images.salsify.com/image/upload/s--Vn09ut-z--/a3d6875abf33189fb0ba5b34a474ccd0752ebac3.jpg"/>
        <s v="http://images.salsify.com/image/upload/s--Nk-VE9Yz--/c3f4417a53a636b1fcf067ad17ff430fc27ae912.jpg"/>
        <s v="http://images.salsify.com/image/upload/s--HfCaVrnU--/642cd8f4ed023a4be264d9f79e9aef452f6866b0.jpg"/>
        <s v="http://images.salsify.com/image/upload/s--9kVX3p9F--/f28c9e16f94d17e1d7d7f3512b0fe034e3c07fe8.jpg"/>
      </sharedItems>
    </cacheField>
    <cacheField name="Image 4" numFmtId="0">
      <sharedItems containsBlank="1" count="30">
        <m/>
        <s v="http://images.salsify.com/image/upload/s--cEP9Uc52--/09907fec308aba763f29ba9471e2f4c11e855a89.jpg"/>
        <s v="http://images.salsify.com/image/upload/s--feYJesCb--/2a89f4ce032bcd2234c43ee1ad8346b1a0f7863b.jpg"/>
        <s v="http://images.salsify.com/image/upload/s--WjgcubUQ--/mt4qcertxfw4nqlbifzr.jpg"/>
        <s v="http://images.salsify.com/image/upload/s--OpL0JW8F--/ldbd8tehobtnbumttq3y.jpg"/>
        <s v="http://images.salsify.com/image/upload/s--jKxJOchY--/01bbf47deb861bd396dc0d63d107db4c74a94bec.jpg"/>
        <s v="http://images.salsify.com/image/upload/s--eL_i9oQp--/a5bafe343906594f05bd3e9e64613c6b93e16b8b.jpg"/>
        <s v="http://images.salsify.com/image/upload/s--CNp-ufwZ--/l7pzn5gxqklhpbdjwrz5.jpg"/>
        <s v="http://images.salsify.com/image/upload/s--TP47pP55--/63a4a29424dbfd0e0b3783449dc20034c1c08200.jpg"/>
        <s v="http://images.salsify.com/image/upload/s--0y3Ai-tX--/aa10d8cd85ea498c34986dcab9d08a508d6b8fa3.jpg"/>
        <s v="http://images.salsify.com/image/upload/s--zNl0Yf6a--/f67f49f0392037f1350e0085a0e9c1a7f6564360.jpg"/>
        <s v="http://images.salsify.com/image/upload/s--eWslAsYa--/595ee060ea34297134e24bb870db06075dc00673.jpg"/>
        <s v="http://images.salsify.com/image/upload/s--wI4dABbq--/vzzyleleaist4vsi4ldb.jpg"/>
        <s v="http://images.salsify.com/image/upload/s--kcczb1Mq--/ad3a392dcb5695c06cfb009abd788bf9e2931c48.jpg"/>
        <s v="http://images.salsify.com/image/upload/s--2vO3V9QL--/66b93b514c90b2ab29e7092df2d4afe2dff28a02.jpg"/>
        <s v="http://images.salsify.com/image/upload/s--ahOr4ooi--/emlg11frxeoozgyld3hn.jpg"/>
        <s v="http://images.salsify.com/image/upload/s--kA3-Eflu--/0496f751a37896ed94dd55da44d3e7c8af266b30.jpg"/>
        <s v="http://images.salsify.com/image/upload/s--uM_vpA7W--/12437d8e52f3fea3f807476a36deb1c72257aece.jpg"/>
        <s v="http://images.salsify.com/image/upload/s--wSYS7nVf--/a79b1d333e3bdb5e7c325f01aaac1b44b02ed8cb.jpg"/>
        <s v="http://images.salsify.com/image/upload/s--lMKXJGN9--/f2e777ed5c43b1b076436129d5ac987d5edf1240.jpg"/>
        <s v="http://images.salsify.com/image/upload/s--qqTZyerV--/nqbxvlxos4lwqf6kerqf.jpg"/>
        <s v="http://images.salsify.com/image/upload/s--rlGsp0uS--/hnu6ja9shsmoyu92ivzo.jpg"/>
        <s v="http://images.salsify.com/image/upload/s--F6R96680--/ad03f8baeeaf9033a730226613d035154db85947.jpg"/>
        <s v="http://images.salsify.com/image/upload/s--bgq9wilW--/dlds2dlqupicdttnbqea.jpg"/>
        <s v="http://images.salsify.com/image/upload/s--TVcgZ0mw--/otuyuoxvdvnigdc2kkpo.jpg"/>
        <s v="http://images.salsify.com/image/upload/s--4jNaAs5T--/cd36ee76aeb088bd10ceac0f1a10da583aa08644.jpg"/>
        <s v="http://images.salsify.com/image/upload/s--yw5kBvk3--/0a4b454333659140c3c88ca655ef634637d322ac.jpg"/>
        <s v="http://images.salsify.com/image/upload/s--JP83VGc4--/278efd2639b4a20b6b1e5ffe4e235592d55a4af2.jpg"/>
        <s v="http://images.salsify.com/image/upload/s--jzIlHSSi--/f98c0e317fa2324cba2a9602f7c1deb6a365a8fb.jpg"/>
        <s v="http://images.salsify.com/image/upload/s--miQt-zj1--/6e9ed796e34160b12632f40bf5ea439bd9235e1e.jpg"/>
      </sharedItems>
    </cacheField>
    <cacheField name="Image 5" numFmtId="0">
      <sharedItems containsBlank="1" count="19">
        <m/>
        <s v="http://images.salsify.com/image/upload/s--Iip1e2l2--/afbbb8875b54df07d2e2235b1e7aa9381e7e14fb.jpg"/>
        <s v="http://images.salsify.com/image/upload/s--WzdKGIkO--/dc6e249f5acb042ede8c5831e77929a63b5cef11.jpg"/>
        <s v="http://images.salsify.com/image/upload/s--sO70kYGi--/8d3633d30f1d4d42290ad5e1c9d39248f01bdda0.jpg"/>
        <s v="http://images.salsify.com/image/upload/s--zmYwZeaE--/f9skyojbx1awxzbmzblo.jpg"/>
        <s v="http://images.salsify.com/image/upload/s--efFB4fif--/de02fd9da040dcb3ed5e902d8a3f234424cfcc18.jpg"/>
        <s v="http://images.salsify.com/image/upload/s--aXqCi_CM--/4d90c3934c107f44b13c1c596fc8a6a05eb6a53d.jpg"/>
        <s v="http://images.salsify.com/image/upload/s--mIFFav9g--/ebd0f8240f51fad89b3218037844c9aac80e7197.jpg"/>
        <s v="http://images.salsify.com/image/upload/s--kF4M_8bg--/bd71c093f4fac26c1be145b99b3c98ae78b5eb0e.jpg"/>
        <s v="http://images.salsify.com/image/upload/s--Wr1juF0_--/pi1badi8pyyp6haonwqi.jpg"/>
        <s v="http://images.salsify.com/image/upload/s--zHs5z7VV--/5fc81a4fa20bd1465714c23cbc32d7a308637b59.jpg"/>
        <s v="http://images.salsify.com/image/upload/s--Fck-nUWM--/057334dad9290bcf49c308b497530f37b66ff832.jpg"/>
        <s v="http://images.salsify.com/image/upload/s--u3fJw8j9--/iln6fqjigesefbqyqt93.jpg"/>
        <s v="http://images.salsify.com/image/upload/s--2imU_ive--/3a462847cf778223d8b42600ea6bdd74fef892d9.jpg"/>
        <s v="http://images.salsify.com/image/upload/s--AmY6T8GM--/r0k9l5svpcvag4nalkuw.jpg"/>
        <s v="http://images.salsify.com/image/upload/s--XiSZS1b4--/s2kncpac2bpvss4eqris.jpg"/>
        <s v="http://images.salsify.com/image/upload/s--GhQIOsnu--/d22391a76c96d0261f4044697110590dead21907.jpg"/>
        <s v="http://images.salsify.com/image/upload/s--1ItcVNcx--/n4wlkmuqugonp0sg90ej.jpg"/>
        <s v="http://images.salsify.com/image/upload/s--9kVX3p9F--/f28c9e16f94d17e1d7d7f3512b0fe034e3c07fe8.jpg"/>
      </sharedItems>
    </cacheField>
    <cacheField name="High Res Images" numFmtId="0">
      <sharedItems containsNonDate="0" containsString="0" containsBlank="1" count="1">
        <m/>
      </sharedItems>
    </cacheField>
    <cacheField name="Video link 1" numFmtId="0">
      <sharedItems containsBlank="1" count="4">
        <m/>
        <s v="https://youtu.be/lNGmdWo43xE"/>
        <s v="https://www.youtube.com/watch?v=6JEb7i-Z2bg"/>
        <s v="https://youtu.be/jClz2L364Ws"/>
      </sharedItems>
    </cacheField>
    <cacheField name="Video link 2" numFmtId="0">
      <sharedItems containsBlank="1" count="2">
        <m/>
        <s v="https://youtu.be/lNGmdWo43xE"/>
      </sharedItems>
    </cacheField>
    <cacheField name="Video link 3" numFmtId="0">
      <sharedItems containsNonDate="0" containsString="0" containsBlank="1" count="1">
        <m/>
      </sharedItems>
    </cacheField>
    <cacheField name="Installation Guides 1" numFmtId="0">
      <sharedItems containsBlank="1" count="8">
        <s v="http://images.salsify.com/image/upload/s--3hLlGFCP--/4563c87f702710160e5ebfca5bbd2102770ec8af.pdf"/>
        <s v="http://images.salsify.com/image/upload/s--X-T1glKa--/e78e8a6dcc257045ba94856ae91c81a799e62fbf.pdf"/>
        <s v="http://images.salsify.com/image/upload/s--sXr-LiNC--/d4b77457c90d5bc2b8f16bdcdcb61e3d8658e48f.pdf"/>
        <m/>
        <s v="http://images.salsify.com/image/upload/s--oMVNtis6--/c437fe3827653026469de575bfde9cd2ff6d0101.pdf"/>
        <s v="http://images.salsify.com/image/upload/s--msvHeI1Y--/stnazmbrebr0gq5tfh6g.pdf"/>
        <s v="http://images.salsify.com/image/upload/s--_vbhBvEJ--/f3a48aff4c49b5f337bd1ad1dd0009014ee511a4.pdf"/>
        <s v="http://images.salsify.com/image/upload/s--kCGxit3b--/9f5a70594799b76d06017302ac5d048fa64b05de.pdf"/>
      </sharedItems>
    </cacheField>
    <cacheField name="Installation Guides 2" numFmtId="0">
      <sharedItems containsNonDate="0" containsString="0" containsBlank="1" count="1">
        <m/>
      </sharedItems>
    </cacheField>
    <cacheField name="Installation Guides 3" numFmtId="0">
      <sharedItems containsNonDate="0" containsString="0" containsBlank="1" count="1">
        <m/>
      </sharedItems>
    </cacheField>
    <cacheField name="Installation Guides 4" numFmtId="0">
      <sharedItems containsNonDate="0" containsString="0" containsBlank="1" count="1">
        <m/>
      </sharedItems>
    </cacheField>
    <cacheField name="Installation Guides 5" numFmtId="0">
      <sharedItems containsNonDate="0" containsString="0" containsBlank="1" count="1">
        <m/>
      </sharedItems>
    </cacheField>
    <cacheField name="Installation Guides 6" numFmtId="0">
      <sharedItems containsNonDate="0" containsString="0" containsBlank="1" count="1">
        <m/>
      </sharedItems>
    </cacheField>
    <cacheField name="Installation Guides 7" numFmtId="0">
      <sharedItems containsNonDate="0" containsString="0" containsBlank="1" count="1">
        <m/>
      </sharedItems>
    </cacheField>
    <cacheField name="Installation Guides 8" numFmtId="0">
      <sharedItems containsBlank="1" count="13">
        <s v="http://images.salsify.com/image/upload/s--rvkHWLkl--/5c651ce16849eae9a4e6d3d4401b636bfb01b6d8.pdf"/>
        <s v="http://images.salsify.com/image/upload/s--Y9Eeb4O2--/1e59f61c505e2335caad252f0f0fbb140576d514.pdf"/>
        <s v="http://images.salsify.com/image/upload/s--jFVhjUJ0--/48d70a23e7c780ebaf4fe34840b90ffe235fcfa9.pdf"/>
        <s v="http://images.salsify.com/image/upload/s--k8L1-gVf--/nwls3zu09lnwd9sgkbt6.pdf"/>
        <s v="http://images.salsify.com/image/upload/s--GY37aq7E--/14c82d4ffe6d4dbc54016500a268e129397a0b61.pdf"/>
        <s v="http://images.salsify.com/image/upload/s--L2vkx7VE--/xvyk24vhmwgy4ufg9mp5.pdf"/>
        <m/>
        <s v="http://images.salsify.com/image/upload/s--msvHeI1Y--/stnazmbrebr0gq5tfh6g.pdf"/>
        <s v="http://images.salsify.com/image/upload/s--HycCsmH6--/d16962794e41e4e8627dce381f30cb1e0f0b1a8e.pdf"/>
        <s v="http://images.salsify.com/image/upload/s--MD-wZaUB--/hqfjyklx2tntcv8jbvx0.pdf"/>
        <s v="http://images.salsify.com/image/upload/s--cUArVLtH--/d40dc9f2303d0d715ca60a162ae3f93b431205cf.pdf"/>
        <s v="http://images.salsify.com/image/upload/s--ThbDf6G2--/db2af63dcfc01e21388b621164b8ae408c608e80.pdf"/>
        <s v="http://images.salsify.com/image/upload/s--kCGxit3b--/9f5a70594799b76d06017302ac5d048fa64b05de.pdf"/>
      </sharedItems>
    </cacheField>
    <cacheField name="Technical Drawing EN 1" numFmtId="0">
      <sharedItems containsBlank="1" count="34">
        <s v="http://images.salsify.com/image/upload/s--CfnUfGJv--/89e1e8115dd6a147459ac6a941d267b49f697bb3.pdf"/>
        <s v="http://images.salsify.com/image/upload/s--dQzdpl2Q--/bb2abaf7d81e32d75b98ac8484e81f3d927bc375.pdf"/>
        <s v="http://images.salsify.com/image/upload/s--X4tmfGd_--/c12991d7b32f2862ede81b0746c10b70cc9b0e88.pdf"/>
        <s v="http://images.salsify.com/image/upload/s--dhRSNcTK--/9a4f0f50bb4e63adf90213254a9f17d6d7c049a1.pdf"/>
        <s v="http://images.salsify.com/image/upload/s--3a1fXyS9--/a6c1081ed111876efc03854323243149a4a4495f.pdf"/>
        <s v="http://images.salsify.com/image/upload/s--fjIBBsco--/87a669761fde46dc53b5ccab3013a5b8695e5f47.pdf"/>
        <s v="http://images.salsify.com/image/upload/s--JkXTJY1l--/fcb10829a4584335cbca42c59b79a17b9989b0c8.pdf"/>
        <m/>
        <s v="http://images.salsify.com/image/upload/s--pg2Uisxn--/a9b33aa806747da29c4f9940683937313d600b35.pdf"/>
        <s v="http://images.salsify.com/image/upload/s--U6r2aA1k--/e760400e52bf1de6c0449d3464772cfc6ef0726c.pdf"/>
        <s v="http://images.salsify.com/image/upload/s--qMI7OKn4--/153dd81f694759896b53923aedfd6bdbd570937d.pdf"/>
        <s v="http://images.salsify.com/image/upload/s--As0F6qNW--/7d383e9782dae6dd5830a30181b8ca1cc583ac71.pdf"/>
        <s v="http://images.salsify.com/image/upload/s--obt7jvdP--/e8c8d3c4fec91fb091e832bd200fb5e5b5c2189d.pdf"/>
        <s v="http://images.salsify.com/image/upload/s--Rv7Y1iUQ--/14ae3a6f86923d1537030a427d120b6022ef83e0.pdf"/>
        <s v="http://images.salsify.com/image/upload/s--bf9_RRNU--/a771c8a4350c899387138ab9bada170110f0191c.pdf"/>
        <s v="http://images.salsify.com/image/upload/s--svMZTIev--/db67ba30796054df407297ae7a3e06c29eea4835.pdf"/>
        <s v="http://images.salsify.com/image/upload/s--gITL7r28--/f06220df39de56f738c6162042ebfa80f42e6970.pdf"/>
        <s v="http://images.salsify.com/image/upload/s--6w-NNDb3--/66237ea49fa929b2bbcfcd11a0f218a35f0f2a4c.pdf"/>
        <s v="http://images.salsify.com/image/upload/s--GK_rAcE4--/anwinho93s9tkeitmpnt.pdf"/>
        <s v="http://images.salsify.com/image/upload/s--JTk3vLm1--/286a4bed692ec0918ee0e4c077d02773e28d501c.pdf"/>
        <s v="http://images.salsify.com/image/upload/s--Z9cYBYvE--/bxdndsocbuytd47chy4a.pdf"/>
        <s v="http://images.salsify.com/image/upload/s--dIZyH42W--/af2f528dac9a6fb83622d0300a7fbaa9135d94cd.pdf"/>
        <s v="http://images.salsify.com/image/upload/s--Vava0UP7--/d09e9f8c70fd7d5445c97d2f5d4ea4e0f378bd81.pdf"/>
        <s v="http://images.salsify.com/image/upload/s--vzsmC0F4--/b8f27dc0b1979d36b08b34ea1ef64dfe81fbd9c6.pdf"/>
        <s v="http://images.salsify.com/image/upload/s--IpPBx_ch--/fe988645b82f2620c7744e8d9b7ebb7b920462e9.pdf"/>
        <s v="http://images.salsify.com/image/upload/s--Dk3fclQU--/0b0743e06b27eeef684d1eb2b720a10db96a53f9.pdf"/>
        <s v="http://images.salsify.com/image/upload/s--lQWUNN0Z--/06cfe338b9847c89cdfb0d34ab0887b4bab5e9ef.pdf"/>
        <s v="http://images.salsify.com/image/upload/s---wHR5-I5--/6c7f9c252efbcadc798e6596994877513dbac2e8.pdf"/>
        <s v="http://images.salsify.com/image/upload/s--JGbH2Kbk--/1db7d1c64f89746967a93fe68325f3a5a80370fb.pdf"/>
        <s v="http://images.salsify.com/image/upload/s--KNsW7Z7o--/3d8940efc3bb877607237aa5ed040d8ebb4633b1.pdf"/>
        <s v="http://images.salsify.com/image/upload/s--UHhmFA1R--/84fe48c5ae04e762e0bbda716d4356520b59c87c.pdf"/>
        <s v="http://images.salsify.com/image/upload/s--aaPUARQ0--/60ca07994fdaadac4c0731b98273e60d6f3da45f.pdf"/>
        <s v="http://images.salsify.com/image/upload/s--1m1pHgpx--/a9cddd53659638dc0265b4bc2c9d577e320283d8.pdf"/>
        <s v="http://images.salsify.com/image/upload/s--FTsKp6W---/87f990f02d2a22bedb66fbc6036c2241133ce892.pdf"/>
      </sharedItems>
    </cacheField>
    <cacheField name="Technical Drawing EN 2" numFmtId="0">
      <sharedItems containsBlank="1" count="35">
        <s v="http://images.salsify.com/image/upload/s--I8G807su--/407403f4ba24bb686c090abb3fff47bd04ad83f3.pdf"/>
        <s v="http://images.salsify.com/image/upload/s--gpoNtNZN--/c3ba291bbb25e806a8f664334b36d334e86a3f46.pdf"/>
        <s v="http://images.salsify.com/image/upload/s--_JUe4RN8--/e7869710036bc4add27d577b85f800ecd642b5bc.pdf"/>
        <s v="http://images.salsify.com/image/upload/s--6wGkuhbt--/641d50fe6ea98814a4e41e1cc44e15e605640794.pdf"/>
        <s v="http://images.salsify.com/image/upload/s--kxbo9YR3--/cf789b85c6783baffe805b215d31514f634a8658.pdf"/>
        <s v="http://images.salsify.com/image/upload/s--Gxt49eCu--/6b62ddce88e0f9b34d582bf4d814edefc59c07cd.pdf"/>
        <s v="http://images.salsify.com/image/upload/s--iZWYQw0y--/9e8c1fd9c933a4b1ee4e086d2726f232e8319e5d.pdf"/>
        <m/>
        <s v="http://images.salsify.com/image/upload/s--TQY6IYAG--/f89ee77dcffe9cf375ceb9e9c44065616831dc9a.pdf"/>
        <s v="http://images.salsify.com/image/upload/s--2vbpNuFe--/975aa9759b08573f0c4e172d91925e8ced45f5c9.pdf"/>
        <s v="http://images.salsify.com/image/upload/s--rFXrhT8k--/657761b53faca0b4ccc66b63123ed108eca8b0c4.pdf"/>
        <s v="http://images.salsify.com/image/upload/s--bjT7kchU--/23d4b2034b2eaf3b38fe2cd711cee0ca2e501d60.pdf"/>
        <s v="http://images.salsify.com/image/upload/s--nzCOmFr5--/9ae5628e40c744e73637933069cce7ccd0ec500a.pdf"/>
        <s v="http://images.salsify.com/image/upload/s--_yRl4Gp---/01c56abfb3be3340b99420b2025d0abf8c7b227d.pdf"/>
        <s v="http://images.salsify.com/image/upload/s--wIe3AExE--/ae88d43be1a0a42a59a06dade4da533f491a9574.pdf"/>
        <s v="http://images.salsify.com/image/upload/s--3Gtkw9as--/2a322c3782f0be835cedc9f69092b78ce0632841.pdf"/>
        <s v="http://images.salsify.com/image/upload/s--NRC7kXXZ--/c42c25fb84894280772f52c9867aa9b81c0a75a5.pdf"/>
        <s v="http://images.salsify.com/image/upload/s--fmWlcr5i--/b52c472e12e72f6c6b8eb5541fe02fd8a742791f.pdf"/>
        <s v="http://images.salsify.com/image/upload/s--FQ2goDkv--/d4061f09bb9fee65f170c2642723611a7a177ede.pdf"/>
        <s v="http://images.salsify.com/image/upload/s--2m2KJmov--/f84a7d448317dc371aa6c59c246564de71e7e7a0.pdf"/>
        <s v="http://images.salsify.com/image/upload/s--juyYjveV--/f2wbzsm62fwm4aafzvnd.pdf"/>
        <s v="http://images.salsify.com/image/upload/s--XTAuHC1_--/5812bc3fc8e48e93074cd9ce3db21f20f71d694d.pdf"/>
        <s v="http://images.salsify.com/image/upload/s--IA9YUSD9--/c03752059de718f498c9eb501395ce700ca55751.pdf"/>
        <s v="http://images.salsify.com/image/upload/s--EH1u2qOg--/e4872d5711497c2c19eb32c44b4e0700583e0503.pdf"/>
        <s v="http://images.salsify.com/image/upload/s--TX7oenpm--/33ef1e4d2d2002a6d002904f6666b430e256bf2a.pdf"/>
        <s v="http://images.salsify.com/image/upload/s--IWlkAXaz--/26a0b49279def1954d9717ba142fe53d630f181d.pdf"/>
        <s v="http://images.salsify.com/image/upload/s--Uo7BjDaf--/56a5983a7ccd2d1bc246ed3789483acab5de3de9.pdf"/>
        <s v="http://images.salsify.com/image/upload/s--LjQpxytp--/d63ad815bf453d1f1171d98e788690b8170e58b2.pdf"/>
        <s v="http://images.salsify.com/image/upload/s--QEbV6bbj--/dbcc520c1dd3302e7d9007fd6784a31f89bca0a1.pdf"/>
        <s v="http://images.salsify.com/image/upload/s--XddNLMqJ--/32176a1a6cbc49880e6434c399ec65959f60dcf0.pdf"/>
        <s v="http://images.salsify.com/image/upload/s--k7QUecr7--/55c5c553d31614a0607ee8ba5a5cb209df31c2fa.pdf"/>
        <s v="http://images.salsify.com/image/upload/s--FKRbdTOd--/43dd32fcb25a8ff69232c11b596da77d617ce3e7.pdf"/>
        <s v="http://images.salsify.com/image/upload/s--zKDQDVlm--/b6cbad5dc24f7eab8bd603af4a7275d5d22dedb1.pdf"/>
        <s v="http://images.salsify.com/image/upload/s--k4Ggf7uf--/bab056f45ce9742b4618bf36d88e033cbec1cb7f.pdf"/>
        <s v="http://images.salsify.com/image/upload/s--a-eH0lHu--/859c2d80ce15e84a2ae37148e43f1f64f6c224bb.pdf"/>
      </sharedItems>
    </cacheField>
    <cacheField name="Technical Drawing EN 3" numFmtId="0">
      <sharedItems containsBlank="1" count="2">
        <m/>
        <s v="https://bootz.com/-/media/productassets/bootz/bz415025/_references/nextile-fha-spec-sheet.pdf"/>
      </sharedItems>
    </cacheField>
    <cacheField name="CAD File" numFmtId="0">
      <sharedItems containsNonDate="0" containsString="0" containsBlank="1" count="1">
        <m/>
      </sharedItems>
    </cacheField>
    <cacheField name="Framing Dimensions" numFmtId="0">
      <sharedItems containsNonDate="0" containsString="0" containsBlank="1" count="1">
        <m/>
      </sharedItems>
    </cacheField>
    <cacheField name="Submittal Sheet 1" numFmtId="0">
      <sharedItems containsNonDate="0" containsString="0" containsBlank="1" count="1">
        <m/>
      </sharedItems>
    </cacheField>
    <cacheField name="Submittal Sheet 2" numFmtId="0">
      <sharedItems containsNonDate="0" containsString="0" containsBlank="1" count="1">
        <m/>
      </sharedItems>
    </cacheField>
    <cacheField name="Feature 1" numFmtId="0">
      <sharedItems count="4">
        <s v="Brilliant porcelain finish"/>
        <s v="Economical Solution"/>
        <s v="Reclined backrest"/>
        <s v="Deep soaker"/>
      </sharedItems>
    </cacheField>
    <cacheField name="Feature 2" numFmtId="0">
      <sharedItems count="12">
        <s v="Flat rim"/>
        <s v="Above-the-Floor Rough  (AFR)"/>
        <s v="Reclined backrest"/>
        <s v="Remodeling or New Construction"/>
        <s v="Enhanced backing"/>
        <s v="Built-in shelves"/>
        <s v="Maximize Bathroom Space"/>
        <s v="Self rim"/>
        <s v="Brilliant porcelain finish"/>
        <s v="Deep soaker"/>
        <s v="Undermount"/>
        <s v="Space saving"/>
      </sharedItems>
    </cacheField>
    <cacheField name="Feature 3" numFmtId="0">
      <sharedItems count="12">
        <s v="Remodeling or New Construction"/>
        <s v="Coordinating wall set available"/>
        <s v="Lifetime Warranty"/>
        <s v="Integrated Tiling Flange and Skirt"/>
        <s v="Easy Installation"/>
        <s v="Caulk-Free Installation"/>
        <s v="4-hole punch"/>
        <s v="Space saving"/>
        <s v="Available as 6-piece multi-pack"/>
        <s v="Brilliant porcelain finish"/>
        <s v="Trend-Setter"/>
        <s v="Premium cast insulation"/>
      </sharedItems>
    </cacheField>
    <cacheField name="Marketing Description" numFmtId="0">
      <sharedItems count="38">
        <s v="Daisy Flat Rim Centerset Punch Studs with Soap Depressions Bathroom Sink"/>
        <s v="Aloha AFR Raised Outlet Slip-Resistant Bottom Bath"/>
        <s v="BootzCast AFR Raised Outlet Slip-Resistant Bottom Bath"/>
        <s v="ALOHA - WHOLESALE Standard Outlet Slip-Resistant Bottom Bath"/>
        <s v="ShowerCast Plus Standard Outlet Square Drain Slip-Resistant Bottom Shower Base"/>
        <s v="Syniron 2 Standard Outlet Slip-Resistant Bottom Bath"/>
        <s v="Aloha Plus 32&quot;-wide Above-floor Outlet Slip-Resistant Bath"/>
        <s v="Modern-styled Surround Wall Kit Compatible with all Bootz 60x30 Shower Bases"/>
        <s v="ShowerCast Plus Standard Outlet Slip-Resistant Bottom Shower Base"/>
        <s v="5' Syniron 1 Standard Outlet Slip-Resistant Bottom Bath"/>
        <s v="Caulkless Watertight  System - Bathtub and Wall Surround"/>
        <s v="Modern-styled Surround Wall Kit Compatible with all Bootz 60x32 Shower Bases"/>
        <s v="Garnet Self-Rimming 4 Hole Punch Kitchen Sink"/>
        <s v="Modern-styled Surround Wall Kit Compatible with all Bootz 60x32 Bathtubs"/>
        <s v="Modern-styled Surround Wall Kit Compatible with all Bootz 60x30 Bathtubs"/>
        <s v="BootzCast Standard Outlet Slip-Resistant Bottom Bath"/>
        <s v="4' Syniron 1 Standard Outlet Slip-Resistant Bottom Bath"/>
        <s v="Classic-styled Surround Wall Kit Compatible with all Bootz 60x30 Bathtubs"/>
        <s v="Caulkless Watertight  System - RH AFR Bathtub and Wall Surround"/>
        <s v="Azalea Self Rimming Centerset Punch Studs Without Soap Depressions Bathroom Sink"/>
        <s v="Aloha Plus 32&quot;-wide Standard Outlet Slip-Resistant Bath with 40° Lumbar Support"/>
        <s v="Maui 32&quot;-wide Standard Outlet Slip-Resistant Bottom Soaker Bath"/>
        <s v="Caulkless Watertight  System - RH AFR Bathtub and FHA Wall Surround"/>
        <s v="Maui Standard Outlet Slip-Resistant Bottom Soaker Bath"/>
        <s v="Orchid Under-Mount Bathroom Sink"/>
        <s v="4-1/2' Syniron 1 Standard Outlet Slip-Resistant Bottom Bath"/>
        <s v="Kona Standard Outlet Slip-Resistant Bottom Bath"/>
        <s v="5' Syniron 1 AFR Raised Outlet Slip-Resistant Bottom Bath"/>
        <s v="Modern-styled Surround Wall Kit Compatible with all Bootz 60x30 Bathtubs and Equipped for Grab Bar Installation"/>
        <s v="Garnet II Self-Rimming 4 Hole Punch Kitchen Sink"/>
        <s v="Daffodil Flat Rim Centerset Punch Bathroom Sink"/>
        <s v="MauiCast 32&quot;-wide Standard Outlet Slip-Resistant Bottom Soaker Bath"/>
        <s v="MauiCast Standard Outlet Slip-Resistant Bottom Soaker Bath"/>
        <s v="Laurel Self Rimming Centerset Punch Studs Without Soap Depressions Bathroom Sink"/>
        <s v="ShowerCast Standard Outlet Slip-Resistant Bottom Shower Base"/>
        <s v="ShowerCast Standard Outlet Square Drain Slip-Resistant Bottom Shower Base"/>
        <s v="Syniron 2 AFR Raised Outlet Slip-Resistant Bottom Bath"/>
        <s v="Honolulu Standard Outlet Slip-Resistant Bottom Bath"/>
      </sharedItems>
    </cacheField>
    <cacheField name="Marketing Bullet Points" numFmtId="0">
      <sharedItems count="41" longText="1">
        <s v="&lt;p&gt;&lt;b&gt;Timeless Round Shape That Goes With Any Decor&lt;/b&gt;&lt;/p&gt;&lt;ul&gt;&lt;li&gt;The eye-pleasing round design and sculpted soap areas make this flat rim lavatory at home anywhere.&lt;/li&gt;&lt;li&gt;Requires stainless steel rim, not furnished.&lt;/li&gt;&lt;/ul&gt;&lt;/br&gt;&lt;strong&gt;BOOTZ PORCELAIN-FINISHED LAVATORIES&lt;/strong&gt;&lt;/br&gt;&lt;p&gt;The Bootz Daisy round lavatory has a durable porcelain surface that is easy to clean and maintain. Porcelain-finished lavatories have a non-porous glass surface that resists scratching, chemicals, heat and bacteria growth. Bootz lavatories remain &quot;timeless&quot;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Aloha Bathtub with Raised Outlet&lt;/b&gt;&lt;/p&gt;&lt;ul&gt;&lt;li&gt;Modern functional recess design.&lt;/li&gt;&lt;li&gt;Straight front and straight tiling edges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Premium Comfort Bathtub Featuring 40° Lumbar Support for Extra Comfort&lt;/b&gt;&lt;/p&gt;&lt;ul&gt;&lt;li&gt;Porcelain-finished and encased with premium insulation designed for maximum warmth, minimal noise and ultimate durability.&lt;/li&gt;&lt;li&gt;Acid-resistant porcelain enamel finish.&lt;/li&gt;&lt;li&gt;40° lumbar support for comfortable bathing.&lt;/li&gt;&lt;li&gt;Full-length noise-absorbing support pad for added strength.&lt;/li&gt;&lt;li&gt;Available in left or right hand with slip resistant bottom.&lt;/li&gt;&lt;li&gt;Weighs less than 80 lbs. - easy to to transport and install.&lt;/li&gt;&lt;li&gt;Raised outlet - BootzCast&amp;trade; 60&quot; x 30&quot; x 16 5/8&quot;&lt;/li&gt;&lt;/ul&gt;&lt;/br&gt;&lt;strong&gt;BootzCast VS. CAST IRON&lt;/strong&gt;&lt;/br&gt;&lt;ul&gt;&lt;li&gt;&quot;The Affordable Alternative&quot; to cast iron.&lt;/li&gt;&lt;li&gt;More resistant to reverse impact.&lt;/li&gt;&lt;li&gt;Retains heat longer.&lt;/li&gt;&lt;li&gt;Approximately 1/3 of the weight.&lt;/li&gt;&lt;li&gt;Easier to install and contractor friendly.&lt;/li&gt;&lt;li&gt;Looks, feels and sounds the same.&lt;/li&gt;&lt;/ul&gt;"/>
        <s v="&lt;p&gt;&lt;b&gt;The Industry's #1 Selling Porcelain-Finished Bathtub&lt;/b&gt;&lt;/p&gt;&lt;ul&gt;&lt;li&gt;Modern functional recess design.&lt;/li&gt;&lt;li&gt;Straight front and straight tiling edges.&lt;/li&gt;&lt;li&gt;One piece construction with acid resistant porcelain enamel finish.&lt;/li&gt;&lt;li&gt;40° lumbar support for comfortable bathing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Porcelain-Finished 60&quot; x 32&quot; Shower Base with Square Drain Kit&lt;/p&gt;&lt;ul&gt;&lt;li&gt;Modern-style square drain porcelain-finished shower base.&lt;/li&gt;&lt;li&gt;Base is now available in classic white or trendy matte black!&lt;br /&gt;White base, example: 010-1102-&lt;strong&gt;00&lt;br /&gt;&lt;/strong&gt;Matte Black = 010-1102-&lt;strong&gt;99&lt;/strong&gt;&lt;/li&gt;&lt;li&gt;Includes PVC drain kit with choice of square grid drain cover finish or white solid cover:&lt;br /&gt; Specify drain cover finish by adding color code suffix to the model number&lt;br /&gt; Chrome&amp;nbsp;grid&amp;nbsp;example:&amp;nbsp;010-1102-00&lt;strong&gt;CH&lt;/strong&gt;&lt;br /&gt; Brushed Nickel = &lt;strong&gt;BN&lt;/strong&gt;&lt;br /&gt; Dark Bronze = &lt;strong&gt;DB&lt;/strong&gt;&lt;br /&gt; Matte Black = &lt;strong&gt;MB&lt;/strong&gt;&lt;br /&gt; Brushed Gold = &lt;strong&gt;BG&lt;br /&gt;&lt;/strong&gt;Solid White = &lt;strong&gt;SW&lt;br /&gt;&lt;/strong&gt;&lt;/li&gt;&lt;li&gt;Low threshold for safe and easy step-through entrance and exit.&lt;/li&gt;&lt;li&gt;Now equipped with weep channels to help ensure leak-free installation.&lt;/li&gt;&lt;li&gt;Designed for fast mortar-free installation in new and remodel applications where easy-access and roomier width is desired.&lt;/li&gt;&lt;li&gt;Constructed of one-piece with acid-resistant, high-gloss, sanitary, and stain-resistant porcelain finish.&lt;/li&gt;&lt;li&gt;Same length as industry-standard 5 ft. bathtub, easiest for remodel applications.&lt;/li&gt;&lt;li&gt;Shares similar drain hole placement as standard bathtub for easier installation.&lt;/li&gt;&lt;li&gt;Weighs less than 47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"/>
        <s v="&lt;p&gt;&lt;b&gt;Enhanced Backing 5' Porcelain Bathtub&lt;/b&gt;&lt;/p&gt;&lt;ul&gt;&lt;li&gt;Porcelain-finished and encased with premium insulation designed for maximum warmth, minimal noise and ultimate durability.&lt;/li&gt;&lt;li&gt;Full-length sound deadening/support pad for added strength.&lt;/li&gt;&lt;li&gt;Available in left or right hand with slip resistant bottom.&lt;/li&gt;&lt;li&gt;Weighs less than 80 lbs. - easy to transport and install.&lt;/li&gt;&lt;/ul&gt;&lt;/br&gt;&lt;strong&gt;Syniron 2 VS. CAST IRON&lt;/strong&gt;&lt;/br&gt;&lt;ul&gt;&lt;li&gt;More resistant to reverse impact.&lt;/li&gt;&lt;li&gt;Retains heat longer.&lt;/li&gt;&lt;li&gt;Approximately 1/3 of the weight.&lt;/li&gt;&lt;li&gt;Easier to install and contractor friendly.&lt;/li&gt;&lt;li&gt;Looks, feels and sounds the same.&lt;/li&gt;&lt;li&gt;&quot;The Affordable Alternative&quot; to cast iron.&lt;/li&gt;&lt;li&gt;Acid-resistant porcelain enamel finish.&lt;/li&gt;&lt;/ul&gt;"/>
        <s v="&lt;p&gt;&lt;b&gt;The Industry's #1 Selling Porcelain-Finished Bathtub, now in 32&quot; width and Above Floor Rough&lt;/b&gt;&lt;/p&gt;&lt;ul&gt;&lt;li&gt;Spacious 32&quot; wide version of our best-selling model.&lt;/li&gt;&lt;li&gt;Modern functional recess design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Plus AFR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ul&gt;&lt;li&gt;Everything in one box: Easier storage, handling and delivery.&lt;/li&gt;&lt;li&gt;Rock Solid: No damage, no double trips, and no trashed inventory.&lt;/li&gt;&lt;li&gt;Simple Install: Direct to stud.&lt;/li&gt;&lt;li&gt;Better Design: A recessed shelf that can be personalized with tile. Forever grout - no need to scrub or repair.&lt;/li&gt;&lt;/ul&gt;"/>
        <s v="&lt;p&gt;Porcelain-Finished 48&quot; x 34&quot; Shower Base with Center Square Drain&lt;/p&gt;&lt;ul&gt;&lt;li&gt;Modern-style porcelain-finished shower base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Weighs less than 45 lbs. for easy transport, handling, and installation.&lt;/li&gt;&lt;li&gt;Full-length support pad provides a solid quiet feel, ease of installation, and noise-absorbing capabilities for peaceful showering.&lt;/li&gt;&lt;li&gt;Provided drain kit and modern square coverplate.&lt;/li&gt;&lt;/ul&gt;"/>
        <s v="&lt;p&gt;Porcelain-Finished 60&quot; x 30&quot; Shower Base with Round Drain&lt;/p&gt;&lt;ul&gt;&lt;li&gt;Classic-style porcelain-finished shower base.&lt;/li&gt;&lt;li&gt;Low threshold for safe and easy step-through entrance and exit.&lt;/li&gt;&lt;li&gt;Now equipped with weep channels to help ensure leak-free installation.&lt;/li&gt;&lt;li&gt;Designed for fast mortar-free installation in new and remodel applications.&lt;/li&gt;&lt;li&gt;Constructed of one-piece with acid-resistant, high-gloss, sanitary, and stain-resistant porcelain finish.&lt;/li&gt;&lt;li&gt;Same length as industry-standard 5 ft bathtub, easiest for remodel applications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li&gt;Fits standard round drain kit, widely available in most hardware retailers (not included).&lt;/li&gt;&lt;/ul&gt;"/>
        <s v="&lt;p&gt;Porcelain-Finished 60&quot; x 36&quot; Shower Base with Square Drain&lt;/p&gt;&lt;ul&gt;&lt;li&gt;Modern-style porcelain-finished shower base, made 4&quot; wider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"/>
        <s v="&lt;p&gt;&lt;b&gt;Aloha Bathtub With Syniron 1 Sprayed Backing&lt;/b&gt;&lt;/p&gt;&lt;ul&gt;&lt;li&gt;Modern functional recess design.&lt;/li&gt;&lt;li&gt;Straight front and straight tiling edges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Bootz bathtubs have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Porcelain-Finished 48&quot; x 36&quot; Shower Base with Center Square Drain&lt;/p&gt;&lt;ul&gt;&lt;li&gt;Modern-style porcelain-finished shower base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Weighs less than 45 lbs. for easy transport, handling, and installation.&lt;/li&gt;&lt;li&gt;Full-length support pad provides a solid quiet feel, ease of installation, and noise-absorbing capabilities for peaceful showering.&lt;/li&gt;&lt;li&gt;Provided drain kit and modern square coverplate.&lt;/li&gt;&lt;/ul&gt;"/>
        <s v="&lt;ul&gt;&lt;li&gt;Caulkless system consisting of Aloha bathtub and NexTile wall set - both fitted with water containment features.&lt;/li&gt;&lt;li&gt;Aloha is Bootz best-selling porcelain-finished steel bathtub with brilliant high-gloss, chemical/heat-resistant, non-porous, sanitary surface.&lt;/li&gt;&lt;li&gt;Aloha is designed to fit most standard bath alcoves for new-construction and remodel applications, while being light, strong, and matching other bathroom fixtures.&lt;/li&gt;&lt;li&gt;NexTile is a 4-piece wall kit with subway tile look engineered to fit Aloha, with subway tile look, textured grout lines, and built-in storage niche for all the essentials.&lt;/li&gt;&lt;li&gt;NexTile is designed for easy handling, installs directly to studs quickly by one person.&lt;/li&gt;&lt;/ul&gt;"/>
        <s v="&lt;p&gt;&lt;b&gt;Dual Purpose Undermount or Flat-Rim Application&lt;/b&gt;&lt;/p&gt;&lt;ul&gt;&lt;li&gt;The extra space combined with classic styling makes kitchen chores a breeze.&lt;/li&gt;&lt;li&gt;Mounting rim not included.&lt;/li&gt;&lt;li&gt;To be used in an undermount or flat-rim installation.&lt;/li&gt;&lt;li&gt;Available in 4-hole faucet punch.&lt;/li&gt;&lt;/ul&gt;&lt;/br&gt;&lt;strong&gt;BOOTZ PORCELAIN-FINISHED KITCHEN SINKS&lt;/strong&gt;&lt;/br&gt;&lt;p&gt;The Bootz Garnet double-bowl sink has a durable porcelain surface that is easy to clean and maintain. Porcelain-finished sinks have a non-porous glass surface that resists scratching, chemicals, heat and bacteria growth. Bootz kitchen sinks remain &quot;timeless&quot;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ul&gt;&lt;li&gt;NexTile 4-piece compression molded composite with subway tile look, textured grout lines, and built-in storage niche'.&lt;/li&gt;&lt;li&gt;Compatible with all 60x30 Bootz Bathtubs and many other brands&lt;/li&gt;&lt;li&gt;Nails directly to studs for fast installation&lt;/li&gt;&lt;li&gt;Panels easily fit through existing doorways and can be installed by one person&lt;/li&gt;&lt;li&gt;No surface coating to chip or crack - color runs throughout.&lt;/li&gt;&lt;/ul&gt;"/>
        <s v="&lt;p&gt;&lt;b&gt;Premium Comfort Bathtub Featuring 40° Lumbar Support for Extra Comfort&lt;/b&gt;&lt;/p&gt;&lt;ul&gt;&lt;li&gt;Porcelain-finished and encased with premium insulation designed for maximum warmth, minimal noise and ultimate durability.&lt;/li&gt;&lt;li&gt;40° lumbar support for comfortable bathing.&lt;/li&gt;&lt;li&gt;Full-length noise-absorbing/support pad for added strength.&lt;/li&gt;&lt;li&gt;Acid-resistant porcelain enamel finish.&lt;/li&gt;&lt;li&gt;Available in left or right hand with slip resistant bottom.&lt;/li&gt;&lt;li&gt;Weighs less than 90 lbs. - easy to to transport and install.&lt;/li&gt;&lt;li&gt;Standard outlet - BootzCast&amp;trade; 60&quot; x 30&quot; x 14 1/4&quot;&lt;/li&gt;&lt;/ul&gt;&lt;/br&gt;&lt;strong&gt;BootzCast VS. CAST IRON&lt;/strong&gt;&lt;/br&gt;&lt;ul&gt;&lt;li&gt;&quot;The Affordable Alternative&quot; to cast iron.&lt;/li&gt;&lt;li&gt;More resistant to reverse impact.&lt;/li&gt;&lt;li&gt;Retains heat longer.&lt;/li&gt;&lt;li&gt;Approximately 1/3 of the weight.&lt;/li&gt;&lt;li&gt;Easier to install and contractor friendly.&lt;/li&gt;&lt;li&gt;Looks, feels and sounds the same.&lt;/li&gt;&lt;/ul&gt;"/>
        <s v="&lt;p&gt;&lt;b&gt;Space Saving Convenience and Syniron 1 Backing&lt;/b&gt;&lt;/p&gt;&lt;ul&gt;&lt;li&gt;Sub-compact one-piece design for space saving convenience.&lt;/li&gt;&lt;li&gt;Due to minimal length and width, there is no support pad.&lt;/li&gt;&lt;li&gt;Great choice for bath and shower use where space is at a premium.&lt;/li&gt;&lt;li&gt;Available in left or right hand with slip resistant bottom.&lt;/li&gt;&lt;li&gt;Also available without Syniron&amp;trade; 1 - as Honolulu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ul&gt;&lt;li&gt;Classic 3-piece compression molded composite with traditional styling, natural gloss surface and storage niche'.&lt;/li&gt;&lt;li&gt;Compatible with all 60x30 Bootz Bathtubs and many other brands&lt;/li&gt;&lt;li&gt;Nails directly to studs for fast installation&lt;/li&gt;&lt;li&gt;Panels easily fit through existing doorways and can be installed by one person&lt;/li&gt;&lt;li&gt;No surface coating to chip or crack - color runs throughout.&lt;/li&gt;&lt;/ul&gt;"/>
        <s v="&lt;ul&gt;&lt;li&gt;Caulkless system consisting of Aloha AFR bathtub and NexTile wall set - both fitted with water containment features.&lt;/li&gt;&lt;li&gt;Aloha AFR is Bootz best-selling porcelain-finished steel bathtub with brilliant high-gloss, chemical/heat-resistant, non-porous, sanitary surface and enough clearance beneath the drain for piping.&lt;/li&gt;&lt;li&gt;Aloha is designed to fit most standard bath alcoves for new-construction and remodel applications, while being light, strong, and matching other bathroom fixtures.&lt;/li&gt;&lt;li&gt;NexTile is a 4-piece wall kit with subway tile look engineered to fit Aloha, with subway tile look, textured grout lines, and built-in storage niche for all the essentials.&lt;/li&gt;&lt;li&gt;NexTile is designed for easy handling, installs directly to studs quickly by one person.&lt;/li&gt;&lt;/ul&gt;"/>
        <s v="&lt;p&gt;&lt;b&gt;Timeless Oval Shape That Goes With Any Decor&lt;/b&gt;&lt;/p&gt;&lt;ul&gt;&lt;li&gt;Attractive 17&quot; x 20&quot; oval styling with self-rimming convenience.&lt;/li&gt;&lt;li&gt;Flat mounting surface accommodates the latest faucet designs.&lt;/li&gt;&lt;li&gt;Exclusive &quot;stud and clip&quot; assembly with plastic overflow eliminates pop-offs, leaks and overflow rust.&lt;/li&gt;&lt;/ul&gt;&lt;/br&gt;&lt;strong&gt;BOOTZ PORCELAIN-FINISHED LAVATORIES&lt;/strong&gt;&lt;/br&gt;&lt;p&gt;The Bootz Azalea oval lavatory has a durable porcelain surface that is easy to clean and maintain. Porcelain-finished lavatories have a non-porous glass surface that resists scratching, chemicals, heat and bacteria growth. Bootz lavatories remain &quot;timeless&quot;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The Industry's #1 Selling Porcelain-Finished Bathtub, now in 32&quot; width&lt;/b&gt;&lt;/p&gt;&lt;ul&gt;&lt;li&gt;Spacious 32&quot; wide version of our best-selling model.&lt;/li&gt;&lt;li&gt;Modern functional recess design.&lt;/li&gt;&lt;li&gt;One piece construction with acid resistant porcelain enamel finish.&lt;/li&gt;&lt;li&gt;40° lumbar support for comfortable bathing.&lt;/li&gt;&lt;li&gt;Free-standing on full-length noise-absorbing/support pad.&lt;/li&gt;&lt;li&gt;Available in left or right hand with slip resistant bottom.&lt;/li&gt;&lt;/ul&gt;&lt;/br&gt;&lt;strong&gt;BOOTZ PORCELAIN-FINISHED BATHTUBS&lt;/strong&gt;&lt;/br&gt;&lt;p&gt;The Bootz Aloha Plus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15&quot; Deep Soaking Bath in 32&quot; Width&lt;/b&gt;&lt;/p&gt;&lt;ul&gt;&lt;li&gt;The industry's deepest enameled steel bathtub with a modern functional recess design.&lt;/li&gt;&lt;li&gt;Bathing area is 15&quot;, over 2&quot; deeper than a standard 5' bath.&lt;/li&gt;&lt;li&gt;Overall width is 32&quot;, providing additional spaciousness and storage.&lt;/li&gt;&lt;li&gt;35° degree lumbar support for comfortable bathing.&lt;/li&gt;&lt;li&gt;Full-length sound deadening/support pad for added strength.&lt;/li&gt;&lt;li&gt;Available in left or right hand with slip resistant bottom.&lt;/li&gt;&lt;li&gt;Weighs only 94 lbs. - easy to transport and install.&lt;/li&gt;&lt;/ul&gt;&lt;/br&gt;&lt;strong&gt;Bootz Porcelain-Finished Bathtubs&lt;/strong&gt;&lt;/br&gt;&lt;ul&gt;&lt;li&gt;Bootz products have durable porcelain surfaces that are easy to clean and maintain. Porcelain-finish is a non-porous glass surface that resists scratching, chemicals, heat and bacteria growth. Bootz bathtubs remain &quot;timeless&quot; in design and installation. Consumer preference continues to grow for porcelain-finished fixtures installed with ceramic tile.&lt;/li&gt;&lt;li&gt;Sanitary nonporous surface resists bacteria growth and cleans easily&lt;/li&gt;&lt;li&gt;Fade-proof colorfast (color throughout)&lt;/li&gt;&lt;li&gt;Flame proof - will not burn&lt;/li&gt;&lt;li&gt;Abrasion resistant - resists scratches from wear and cleaning&lt;/li&gt;&lt;li&gt;Chemical resistant - resistant to harsh chemicals.&lt;/li&gt;&lt;li&gt;Corrosion resistant - will not rust.&lt;/li&gt;&lt;/ul&gt;"/>
        <s v="&lt;ul&gt;&lt;li&gt;Caulkless system consisting of Aloha AFR bathtub and NexTile FHA wall set - both fitted with water containment features.&lt;/li&gt;&lt;li&gt;Aloha AFR is Bootz best-selling porcelain-finished steel bathtub with brilliant high-gloss, chemical/heat-resistant, non-porous, sanitary surface and enough clearance beneath the drain for piping.&lt;/li&gt;&lt;li&gt;Aloha is designed to fit most standard bath alcoves for new-construction and remodel applications, while being light, strong, and matching other bathroom fixtures.&lt;/li&gt;&lt;li&gt;NexTile FHA is a 4-piece wall kit with subway tile look engineered to fit Aloha, with subway tile look, textured grout lines, and built-in storage niche for all the essentials and equipped for grab-bar mounting.&lt;/li&gt;&lt;li&gt;NexTile is designed for easy handling, installs directly to studs quickly by one person.&lt;/li&gt;&lt;/ul&gt;"/>
        <s v="&lt;p&gt;&lt;b&gt;15&quot; Deep Soaking Bath&lt;/b&gt;&lt;/p&gt;&lt;ul&gt;&lt;li&gt;The industry's deepest porcelain-finished bathtub with a modern functional recess design.&lt;/li&gt;&lt;li&gt;Bathing area is 15&quot;, over 2&quot; deeper than a standard 5' bath.&lt;/li&gt;&lt;li&gt;35° degree lumbar support for comfortable bathing.&lt;/li&gt;&lt;li&gt;Full-length self-leveling support pad for added strength.&lt;/li&gt;&lt;li&gt;Weighs only 85 lbs. - easy to transport and install.&lt;/li&gt;&lt;li&gt;Available in left or right hand with slip resistant bottom.&lt;/li&gt;&lt;/ul&gt;&lt;/br&gt;&lt;strong&gt;BOOTZ PORCELAIN-FINISHED BATHTUBS&lt;/strong&gt;&lt;/br&gt;&lt;p&gt;The Bootz Maui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Timeless Oval Shape That Goes With Any Decor&lt;/b&gt;&lt;/p&gt;&lt;ul&gt;&lt;li&gt;Attractive 19&quot; x 16&quot; oval convenience with under-mount styling.&lt;/li&gt;&lt;li&gt;Absence of faucet deck allows contemporary faucet designs and mounting location flexibility.&lt;/li&gt;&lt;li&gt;Spacious oval bowl shape with concealed front overflow improve usability and elegance.&lt;/li&gt;&lt;li&gt;Designed for use with solid countertops, where mounting clips or adhesive are required.&lt;/li&gt;&lt;/ul&gt;&lt;/br&gt;&lt;strong&gt;BOOTZ PORCELAIN-FINISHED LAVATORIES&lt;/strong&gt;&lt;/br&gt;&lt;p&gt;The Bootz Orchid oval lavatory has a durable porcelain surface that is easy to clean and maintain. Porcelain-finished lavatories have a non-porous glass surface that resists scratching, chemicals, heat and bacteria growth. Bootz lavatories remain &quot;timeless&quot; in design and installation. Consumer preference continues to grow for porcelain-finished fixtures installed with the latest natural and man-made solid countertops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Space Saving Convenience and Syniron 1 Backing&lt;/b&gt;&lt;/p&gt;&lt;ul&gt;&lt;li&gt;Sub-compact one-piece design for space saving convenience.&lt;/li&gt;&lt;li&gt;Fully bonded support pad.&lt;/li&gt;&lt;li&gt;Great choice for bath and shower use where space is at a premium.&lt;/li&gt;&lt;li&gt;Available in left or right hand with slip resistant bottom.&lt;/li&gt;&lt;li&gt;Also available without Syniron&amp;trade; 1 - as KONA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Space Saving Convenience&lt;/b&gt;&lt;/p&gt;&lt;ul&gt;&lt;li&gt;Compact one-piece design.&lt;/li&gt;&lt;li&gt;Fully bonded support pad.&lt;/li&gt;&lt;li&gt;Great choice for bath and shower use where space is at a premium.&lt;/li&gt;&lt;li&gt;Available in left or right hand with slip resistant bottom.&lt;/li&gt;&lt;li&gt;Also available in Syniron&amp;trade; 1 - sprayed application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Porcelain-Finished 60&quot; x 34&quot; Shower Base with Round Drain&lt;/p&gt;&lt;ul&gt;&lt;li&gt;Classic-style porcelain-finished shower base, made 4&quot; wider.&lt;/li&gt;&lt;li&gt;Low threshold for safe and easy step-through entrance and exit.&lt;/li&gt;&lt;li&gt;Equipped with weep channels to help ensure leak-free installation.&lt;/li&gt;&lt;li&gt;Designed for fast mortar-free installation in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"/>
        <s v="&lt;p&gt;&lt;b&gt;Aloha AFR Bathtub with Syniron 1 Sprayed Backing&lt;/b&gt;&lt;/p&gt;&lt;ul&gt;&lt;li&gt;Modern functional recess design.&lt;/li&gt;&lt;li&gt;Straight front and straight tiling edges.&lt;/li&gt;&lt;li&gt;One piece construction with acid resistant porcelain enamel finish.&lt;/li&gt;&lt;li&gt;Free-standing on full-length noise-absorbing/support pad.&lt;/li&gt;&lt;li&gt;Available in left or right hand with slip resistant bottom.&lt;/li&gt;&lt;/ul&gt;&lt;/br&gt;&lt;strong&gt;BOOTZ PORCELAIN-FINISHED BATHTUBS&lt;/strong&gt;&lt;/br&gt;&lt;p&gt;Bootz bathtubs have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Porcelain-Finished 60&quot; x 34&quot; Shower Base with Square Drain&lt;/p&gt;&lt;ul&gt;&lt;li&gt;Modern-style porcelain-finished shower base, made 4&quot; wider.&lt;/li&gt;&lt;li&gt;Low threshold for safe and easy step-through entrance and exit.&lt;/li&gt;&lt;li&gt;Now equipped with weep channels to help ensure leak-free installation.&lt;/li&gt;&lt;li&gt;Designed for fast mortar-free installation in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"/>
        <s v="&lt;ul&gt;&lt;li&gt;NexTile FHA 4-piece compression molded composite with subway tile look, textured grout lines, and built-in storage niche'&lt;/li&lt;li&gt;FHA reinforcement allows for future installation of grab bars and has been tested to withstand a load up to 300 pounds&lt;/li&gt;&lt;li&gt;Compatible with all 60x30 Bootz Bathtubs and many other brands&lt;/li&gt;&lt;li&gt;Nails directly to studs for fast installation&lt;/li&gt;&lt;li&gt;Panels easily fit through existing doorways and can be installed by one person&lt;/li&gt;&lt;li&gt;No surface coating to chip or crack - color runs throughout.&lt;/li&gt;&lt;/ul&gt;"/>
        <s v="&lt;p&gt;&lt;b&gt;Dual Purpose Undermount or Self-Rimming Application&lt;/b&gt;&lt;/p&gt;&lt;ul&gt;&lt;li&gt;Fits snugly into countertop, eliminating chrome rim cost.&lt;/li&gt;&lt;li&gt;The high-tech look is a cut above standard high volume sinks.&lt;/li&gt;&lt;li&gt;To be used in an undermount or self-rimming installation.&lt;/li&gt;&lt;li&gt;Available in 4-hole faucet punch. 3 or 5-hole available upon request.&lt;/li&gt;&lt;/ul&gt;&lt;/br&gt;&lt;strong&gt;BOOTZ PORCELAIN-FINISHED KITCHEN SINKS&lt;/strong&gt;&lt;/br&gt;&lt;p&gt;The Bootz Garnet II double-bowl sink has a durable porcelain surface that is easy to clean and maintain. Porcelain-finished sinks have a non-porous glass surface that resists scratching, chemicals, heat and bacteria growth. Bootz kitchen sinks remain &quot;timeless&quot; in design and installation. Consumer preference continues to grow for porcelain-finished fixtures installed with ceramic tile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Timeless Oval Shape That Goes With Any Decor&lt;/b&gt;&lt;/p&gt;&lt;ul&gt;&lt;li&gt;A flat rim lavatory for use with stainless steel rim (not furnished) for smooth appearance fit.&lt;/li&gt;&lt;li&gt;Functional oval styling with two integral soap depressions.&lt;/li&gt;&lt;/ul&gt;&lt;/br&gt;&lt;strong&gt;BOOTZ PORCELAIN-FINISHED LAVATORIES&lt;/strong&gt;&lt;/br&gt;&lt;p&gt;The Bootz Daffodil oval lavatory has a durable porcelain surface that is easy to clean and maintain. Porcelain-finished lavatories have a non-porous glass surface that resists scratching, chemicals, heat and bacteria growth. Bootz lavatories remain &quot;timeless&quot;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&lt;b&gt;15&quot; Deep Soaking Bath in 32&quot; Width&lt;/b&gt;&lt;/p&gt;&lt;ul&gt;&lt;li&gt;The industry's deepest enameled steel bathtub with a modern functional recess design.&lt;/li&gt;&lt;li&gt;Bathing area is 15&quot;, over 2&quot; deeper than a standard 5' bath.&lt;/li&gt;&lt;li&gt;Overall width is 32&quot;, providing additional spaciousness and storage.&lt;/li&gt;&gt;&lt;li&gt;Porcelain-finished and encased with premium insulation designed for maximum warmth, minimal noise and ultimate durability.&lt;/li&gt;&lt;li&gt;35° degree lumbar support for comfortable bathing.&lt;/li&gt;&lt;li&gt;Full-length sound deadening/support pad for added strength.&lt;/li&gt;&lt;li&gt;Available in left or right hand with slip resistant bottom.&lt;/li&gt;&lt;li&gt;Weighs only 94 lbs. - easy to transport and install.&lt;/li&gt;&lt;/ul&gt;&lt;/br&gt;&lt;strong&gt;Bootz Porcelain-Finished Bathtubs&lt;/strong&gt;&lt;/br&gt;&lt;ul&gt;&lt;li&gt;Bootz products have durable porcelain surfaces that are easy to clean and maintain. Porcelain-finished steel is a non-porous glass surface that resists scratching, chemicals, heat and bacteria growth. Bootz bathtubs remain &quot;timeless&quot; in design and installation.&lt;/li&gt;&lt;li&gt;Fade-proof colorfast (color throughout)&lt;/li&gt;&lt;li&gt;Flame proof - will not burn&lt;/li&gt;&lt;li&gt;Abrasion resistant - resists scratches from wear and cleaning&lt;/li&gt;&lt;li&gt;Chemical resistant - resistant to harsh chemicals.&lt;/li&gt;&lt;li&gt;Corrosion resistant - will not rust.&lt;/li&gt;&lt;/ul&gt;"/>
        <s v="&lt;p&gt;&lt;b&gt;15&quot; Deep Soaking Bathtub Featuring 35° &quot;Comfort Back&quot; Support&lt;/b&gt;&lt;/p&gt;&lt;ul&gt;&lt;li&gt;Porcelain-finished and encased with premium insulation designed for maximum warmth, minimal noise and ultimate durability.&lt;/li&gt;&lt;li&gt;35° lumbar support for comfortable bathing.&lt;/li&gt;&lt;li&gt;Bathing area is 15&quot; in depth over 2&quot; deeper than the standard 5' bathtub.&lt;/li&gt;&lt;li&gt;Weighs less than 100 lbs. - easy to transport and install.&lt;/li&gt;&lt;li&gt;Full-length sound deadening/support pad for added strength.&lt;/li&gt;&lt;li&gt;Acid-resistant porcelain enamel finish.&lt;/li&gt;&lt;li&gt;Standard outlet - MauiCast&amp;trade; 60&quot; x 30&quot; x 16 5/8&quot;&lt;/li&gt;&lt;li&gt;Available in left or right hand with slip resistant bottom.&lt;/li&gt;&lt;/ul&gt;&lt;/br&gt;&lt;strong&gt;MauiCast VS. CAST IRON&lt;/strong&gt;&lt;/br&gt;&lt;ul&gt;&lt;li&gt;&quot;The Affordable Alternative&quot; to cast iron.&lt;/li&gt;&lt;li&gt;More resistant to reverse impact.&lt;/li&gt;&lt;li&gt;Retains heat longer.&lt;/li&gt;&lt;li&gt;Approximately 1/3 of the weight.&lt;/li&gt;&lt;li&gt;Easier to install and contractor friendly.&lt;/li&gt;&lt;li&gt;Looks, feels and sounds the same.&lt;/li&gt;&lt;/ul&gt;"/>
        <s v="&lt;p&gt;Porcelain-Finished 60&quot; x 36&quot; Shower Base with Round Drain&lt;/p&gt;&lt;ul&gt;&lt;li&gt;Classic-style porcelain-finished shower base, made 4&quot; wider.&lt;/li&gt;&lt;li&gt;Low threshold for safe and easy step-through entrance and exit.&lt;/li&gt;&lt;li&gt;Equipped with weep channels to help ensure leak-free installation.&lt;/li&gt;&lt;li&gt;Designed for new and remodel applications where easy-access and roomier width is desired.&lt;/li&gt;&lt;li&gt;Constructed of one-piece with acid-resistant, high-gloss, sanitary, and stain-resistant porcelain finish.&lt;/li&gt;&lt;li&gt;Same length as industry-standard 5' bathtub, and wider for luxuriously spacious shower experience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"/>
        <s v="&lt;p&gt;&lt;b&gt;Timeless Round Shape That Goes With Any Decor&lt;/b&gt;&lt;/p&gt;&lt;ul&gt;&lt;li&gt;Timeless round shape that goes with any decor.&lt;/li&gt;&lt;li&gt;Flat mounting surface accommodates the latest faucet designs.&lt;/li&gt;&lt;li&gt;Exclusive &quot;stud and clip&quot; assembly with plastic overflow eliminates pop-offs, leaks and overflow rust.&lt;/li&gt;&lt;/ul&gt;&lt;/br&gt;&lt;strong&gt;BOOTZ PORCELAIN-FINISHED LAVATORIES&lt;/strong&gt;&lt;/br&gt;&lt;p&gt;The Bootz Laurel round lavatory has a durable porcelain surface that is easy to clean and maintain. Porcelain-finished lavatories have a non-porous glass surface that resists scratching, chemicals, heat and bacteria growth. Bootz lavatories remain &quot;timeless&quot; in design and installation.&lt;/p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  <s v="&lt;p&gt;Porcelain-Finished 60&quot; x 30&quot; Shower Base with Square Drain Kit&lt;/p&gt;&lt;ul&gt;&lt;li&gt;Modern-style square drain porcelain-finished shower base.&lt;/li&gt;&lt;li&gt;Base is now available in classic white or trendy matte black!&lt;br /&gt;White base, example: 010-1002-&lt;strong&gt;00&lt;br /&gt;&lt;/strong&gt;Matte Black = 010-1002-&lt;strong&gt;99&lt;/strong&gt;&lt;/li&gt;&lt;li&gt;Includes PVC drain kit with choice of square grid drain cover finish or white solid cover:&lt;br /&gt; Specify drain cover finish by adding color code suffix to the model number&lt;br /&gt; Chrome&amp;nbsp;grid&amp;nbsp;example:&amp;nbsp;010-1002-00&lt;strong&gt;CH&lt;/strong&gt;&lt;br /&gt; Brushed Nickel = &lt;strong&gt;BN&lt;/strong&gt;&lt;br /&gt; Dark Bronze = &lt;strong&gt;DB&lt;/strong&gt;&lt;br /&gt; Matte Black = &lt;strong&gt;MB&lt;/strong&gt;&lt;br /&gt; Brushed Gold = &lt;strong&gt;BG&lt;br /&gt;&lt;/strong&gt;Solid White = &lt;strong&gt;SW&lt;br /&gt;&lt;/strong&gt;Matte Black = &lt;strong&gt;SW&lt;br /&gt;&lt;/strong&gt;&lt;/li&gt;&lt;li&gt;Low threshold for safe and easy step-through entrance and exit.&lt;/li&gt;&lt;li&gt;Now equipped with weep channels to help ensure leak-free installation.&lt;/li&gt;&lt;li&gt;Designed for fast mortar-free installation in new and remodel applications.&lt;/li&gt;&lt;li&gt;Constructed of one-piece with acid-resistant, high-gloss, sanitary, and stain-resistant porcelain finish.&lt;/li&gt;&lt;li&gt;Same length as industry-standard 5 ft bathtub, easiest for remodel applications.&lt;/li&gt;&lt;li&gt;Shares similar drain hole placement as standard bathtub for easier installation.&lt;/li&gt;&lt;li&gt;Weighs less than 45 lbs. for easy transport, handling, and installation.&lt;/li&gt;&lt;li&gt;Full-length support pad provides a solid quiet feel, ease of installation, and noise-absorbing capabilities for peaceful showering.&lt;/li&gt;&lt;li&gt;Available in left or right hand with slip-resistant bottom.&lt;/li&gt;&lt;/ul&gt;"/>
        <s v="&lt;p&gt;&lt;b&gt;Enhanced Backing 5' Porcelain Bathtub&lt;/b&gt;&lt;/p&gt;&lt;ul&gt;&lt;li&gt;Porcelain-finished and encased with premium insulation designed for maximum warmth, minimal noise and ultimate durability.&lt;/li&gt;&lt;li&gt;Full-length sound deadening/support pad for added strength.&lt;/li&gt;&lt;li&gt;Available in left or right hand with slip resistant bottom.&lt;/li&gt;&lt;li&gt;Weighs less than 85 lbs. - easy to transport and install.&lt;/li&gt;&lt;/ul&gt;&lt;/br&gt;&lt;strong&gt;Syniron 2 VS. CAST IRON&lt;/strong&gt;&lt;/br&gt;&lt;ul&gt;&lt;li&gt;More resistant to reverse impact.&lt;/li&gt;&lt;li&gt;Retains heat longer.&lt;/li&gt;&lt;li&gt;Approximately 1/3 of the weight.&lt;/li&gt;&lt;li&gt;Easier to install and contractor friendly.&lt;/li&gt;&lt;li&gt;Looks, feels and sounds the same.&lt;/li&gt;&lt;li&gt;&quot;The Affordable Alternative&quot; to cast iron.&lt;/li&gt;&lt;li&gt;Acid-resistant porcelain enamel finish.&lt;/li&gt;&lt;/ul&gt;"/>
        <s v="&lt;p&gt;&lt;b&gt;Space Saving Convenience&lt;/b&gt;&lt;/p&gt;&lt;ul&gt;&lt;li&gt;Sub-compact one-piece design for space saving convenience.&lt;/li&gt;&lt;li&gt;Great choice for bath and shower use where space is at a premium.&lt;/li&gt;&lt;li&gt;Available in left or right hand with slip resistant bottom.&lt;/li&gt;&lt;li&gt;Also available in Syniron&amp;trade; 1 - sprayed application.&lt;/li&gt;&lt;li&gt;Due to minimal length and width, there is no support pad.&lt;/li&gt;&lt;/ul&gt;&lt;/br&gt;&lt;strong&gt;BOOTZ PORCELAIN-FINISHED BATHTUBS&lt;/strong&gt;&lt;/br&gt;&lt;p&gt;This Bootz bathtub has a durable porcelain surface that is easy to clean and maintain. Porcelain-finished bathtubs have a non-porous glass surface that resists scratching, chemicals, heat and bacteria growth. Bootz bathtubs remain &quot;timeless&quot; in design and installation. Consumer preference continues to grow for porcelain-finished fixtures installed with ceramic tile.&lt;/p&gt;&lt;/br&gt;&lt;ul&gt;&lt;li&gt;Totally inorganic and environmentally friendly - nontoxic, mineral substance&lt;/li&gt;&lt;li&gt;Fade proof - colorfast (color is in it, not on it)&lt;/li&gt;&lt;li&gt;Sanitary - a nonporous surface that resists bacteria growth and cleans easily&lt;/li&gt;&lt;li&gt;Flame proof - will not burn&lt;/li&gt;&lt;li&gt;Abrasion resistant - will not scratch from wear and cleaning&lt;/li&gt;&lt;li&gt;Chemical resistant - resistant to harsh chemicals&lt;/li&gt;&lt;li&gt;Corrosion resistant - will not rust&lt;/li&gt;&lt;/ul&g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1"/>
    <x v="1"/>
    <x v="1"/>
    <x v="1"/>
    <x v="1"/>
    <x v="1"/>
    <x v="1"/>
    <x v="1"/>
    <x v="0"/>
    <x v="0"/>
    <x v="1"/>
    <x v="0"/>
    <x v="1"/>
    <x v="1"/>
    <x v="1"/>
    <x v="1"/>
    <x v="1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1"/>
    <x v="0"/>
    <x v="1"/>
    <x v="1"/>
    <x v="0"/>
    <x v="1"/>
    <x v="1"/>
    <x v="0"/>
    <x v="0"/>
    <x v="0"/>
    <x v="0"/>
    <x v="0"/>
    <x v="1"/>
    <x v="1"/>
    <x v="0"/>
    <x v="1"/>
    <x v="1"/>
    <x v="1"/>
    <x v="1"/>
    <x v="0"/>
    <x v="1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0"/>
    <x v="0"/>
    <x v="0"/>
    <x v="0"/>
    <x v="0"/>
    <x v="1"/>
    <x v="1"/>
    <x v="1"/>
    <x v="1"/>
  </r>
  <r>
    <x v="0"/>
    <x v="0"/>
    <x v="1"/>
    <x v="1"/>
    <x v="2"/>
    <x v="2"/>
    <x v="2"/>
    <x v="1"/>
    <x v="2"/>
    <x v="2"/>
    <x v="0"/>
    <x v="0"/>
    <x v="1"/>
    <x v="0"/>
    <x v="1"/>
    <x v="1"/>
    <x v="1"/>
    <x v="1"/>
    <x v="1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0"/>
    <x v="0"/>
    <x v="1"/>
    <x v="1"/>
    <x v="0"/>
    <x v="1"/>
    <x v="1"/>
    <x v="0"/>
    <x v="0"/>
    <x v="0"/>
    <x v="0"/>
    <x v="0"/>
    <x v="1"/>
    <x v="1"/>
    <x v="0"/>
    <x v="1"/>
    <x v="1"/>
    <x v="1"/>
    <x v="1"/>
    <x v="0"/>
    <x v="2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0"/>
    <x v="0"/>
    <x v="0"/>
    <x v="0"/>
    <x v="0"/>
    <x v="1"/>
    <x v="1"/>
    <x v="1"/>
    <x v="1"/>
  </r>
  <r>
    <x v="0"/>
    <x v="0"/>
    <x v="1"/>
    <x v="1"/>
    <x v="3"/>
    <x v="3"/>
    <x v="3"/>
    <x v="1"/>
    <x v="3"/>
    <x v="2"/>
    <x v="0"/>
    <x v="0"/>
    <x v="1"/>
    <x v="0"/>
    <x v="1"/>
    <x v="1"/>
    <x v="1"/>
    <x v="1"/>
    <x v="1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0"/>
    <x v="0"/>
    <x v="1"/>
    <x v="1"/>
    <x v="0"/>
    <x v="1"/>
    <x v="1"/>
    <x v="0"/>
    <x v="0"/>
    <x v="0"/>
    <x v="0"/>
    <x v="0"/>
    <x v="1"/>
    <x v="1"/>
    <x v="0"/>
    <x v="1"/>
    <x v="1"/>
    <x v="1"/>
    <x v="1"/>
    <x v="0"/>
    <x v="2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0"/>
    <x v="0"/>
    <x v="0"/>
    <x v="0"/>
    <x v="0"/>
    <x v="1"/>
    <x v="1"/>
    <x v="1"/>
    <x v="1"/>
  </r>
  <r>
    <x v="0"/>
    <x v="0"/>
    <x v="1"/>
    <x v="1"/>
    <x v="4"/>
    <x v="4"/>
    <x v="4"/>
    <x v="1"/>
    <x v="4"/>
    <x v="1"/>
    <x v="0"/>
    <x v="0"/>
    <x v="1"/>
    <x v="0"/>
    <x v="1"/>
    <x v="1"/>
    <x v="1"/>
    <x v="1"/>
    <x v="1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2"/>
    <x v="0"/>
    <x v="1"/>
    <x v="1"/>
    <x v="0"/>
    <x v="1"/>
    <x v="1"/>
    <x v="0"/>
    <x v="0"/>
    <x v="0"/>
    <x v="0"/>
    <x v="0"/>
    <x v="1"/>
    <x v="1"/>
    <x v="0"/>
    <x v="1"/>
    <x v="1"/>
    <x v="1"/>
    <x v="1"/>
    <x v="0"/>
    <x v="3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0"/>
    <x v="0"/>
    <x v="0"/>
    <x v="0"/>
    <x v="0"/>
    <x v="1"/>
    <x v="1"/>
    <x v="1"/>
    <x v="1"/>
  </r>
  <r>
    <x v="0"/>
    <x v="0"/>
    <x v="1"/>
    <x v="1"/>
    <x v="5"/>
    <x v="5"/>
    <x v="5"/>
    <x v="1"/>
    <x v="5"/>
    <x v="1"/>
    <x v="0"/>
    <x v="0"/>
    <x v="1"/>
    <x v="0"/>
    <x v="1"/>
    <x v="1"/>
    <x v="1"/>
    <x v="1"/>
    <x v="1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2"/>
    <x v="0"/>
    <x v="1"/>
    <x v="1"/>
    <x v="0"/>
    <x v="1"/>
    <x v="1"/>
    <x v="0"/>
    <x v="0"/>
    <x v="0"/>
    <x v="0"/>
    <x v="0"/>
    <x v="1"/>
    <x v="1"/>
    <x v="0"/>
    <x v="1"/>
    <x v="1"/>
    <x v="1"/>
    <x v="1"/>
    <x v="0"/>
    <x v="3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0"/>
    <x v="0"/>
    <x v="0"/>
    <x v="0"/>
    <x v="0"/>
    <x v="1"/>
    <x v="1"/>
    <x v="1"/>
    <x v="1"/>
  </r>
  <r>
    <x v="0"/>
    <x v="0"/>
    <x v="1"/>
    <x v="1"/>
    <x v="6"/>
    <x v="6"/>
    <x v="6"/>
    <x v="1"/>
    <x v="6"/>
    <x v="1"/>
    <x v="0"/>
    <x v="0"/>
    <x v="1"/>
    <x v="0"/>
    <x v="1"/>
    <x v="1"/>
    <x v="1"/>
    <x v="1"/>
    <x v="1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1"/>
    <x v="0"/>
    <x v="1"/>
    <x v="1"/>
    <x v="0"/>
    <x v="1"/>
    <x v="1"/>
    <x v="0"/>
    <x v="0"/>
    <x v="0"/>
    <x v="0"/>
    <x v="0"/>
    <x v="1"/>
    <x v="1"/>
    <x v="0"/>
    <x v="1"/>
    <x v="1"/>
    <x v="1"/>
    <x v="1"/>
    <x v="0"/>
    <x v="1"/>
    <x v="0"/>
    <x v="0"/>
    <x v="0"/>
    <x v="0"/>
    <x v="0"/>
    <x v="1"/>
    <x v="0"/>
    <x v="0"/>
    <x v="1"/>
    <x v="0"/>
    <x v="0"/>
    <x v="0"/>
    <x v="0"/>
    <x v="0"/>
    <x v="0"/>
    <x v="1"/>
    <x v="1"/>
    <x v="1"/>
    <x v="0"/>
    <x v="0"/>
    <x v="0"/>
    <x v="0"/>
    <x v="0"/>
    <x v="0"/>
    <x v="1"/>
    <x v="1"/>
    <x v="1"/>
    <x v="1"/>
  </r>
  <r>
    <x v="0"/>
    <x v="0"/>
    <x v="1"/>
    <x v="2"/>
    <x v="7"/>
    <x v="7"/>
    <x v="7"/>
    <x v="2"/>
    <x v="7"/>
    <x v="3"/>
    <x v="0"/>
    <x v="0"/>
    <x v="1"/>
    <x v="0"/>
    <x v="1"/>
    <x v="1"/>
    <x v="1"/>
    <x v="1"/>
    <x v="2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2"/>
    <x v="0"/>
    <x v="2"/>
    <x v="2"/>
    <x v="1"/>
    <x v="2"/>
    <x v="2"/>
    <x v="0"/>
    <x v="0"/>
    <x v="0"/>
    <x v="0"/>
    <x v="0"/>
    <x v="1"/>
    <x v="1"/>
    <x v="0"/>
    <x v="1"/>
    <x v="1"/>
    <x v="1"/>
    <x v="1"/>
    <x v="0"/>
    <x v="4"/>
    <x v="1"/>
    <x v="1"/>
    <x v="1"/>
    <x v="1"/>
    <x v="0"/>
    <x v="1"/>
    <x v="0"/>
    <x v="0"/>
    <x v="1"/>
    <x v="0"/>
    <x v="0"/>
    <x v="0"/>
    <x v="0"/>
    <x v="0"/>
    <x v="0"/>
    <x v="1"/>
    <x v="2"/>
    <x v="2"/>
    <x v="0"/>
    <x v="0"/>
    <x v="0"/>
    <x v="0"/>
    <x v="0"/>
    <x v="0"/>
    <x v="2"/>
    <x v="1"/>
    <x v="2"/>
    <x v="2"/>
  </r>
  <r>
    <x v="0"/>
    <x v="0"/>
    <x v="1"/>
    <x v="2"/>
    <x v="8"/>
    <x v="8"/>
    <x v="8"/>
    <x v="2"/>
    <x v="8"/>
    <x v="3"/>
    <x v="0"/>
    <x v="0"/>
    <x v="1"/>
    <x v="0"/>
    <x v="1"/>
    <x v="1"/>
    <x v="1"/>
    <x v="1"/>
    <x v="2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1"/>
    <x v="0"/>
    <x v="2"/>
    <x v="2"/>
    <x v="1"/>
    <x v="2"/>
    <x v="2"/>
    <x v="0"/>
    <x v="0"/>
    <x v="0"/>
    <x v="0"/>
    <x v="0"/>
    <x v="1"/>
    <x v="1"/>
    <x v="0"/>
    <x v="1"/>
    <x v="1"/>
    <x v="1"/>
    <x v="1"/>
    <x v="0"/>
    <x v="4"/>
    <x v="1"/>
    <x v="1"/>
    <x v="1"/>
    <x v="1"/>
    <x v="0"/>
    <x v="1"/>
    <x v="0"/>
    <x v="0"/>
    <x v="1"/>
    <x v="0"/>
    <x v="0"/>
    <x v="0"/>
    <x v="0"/>
    <x v="0"/>
    <x v="0"/>
    <x v="1"/>
    <x v="2"/>
    <x v="2"/>
    <x v="0"/>
    <x v="0"/>
    <x v="0"/>
    <x v="0"/>
    <x v="0"/>
    <x v="0"/>
    <x v="2"/>
    <x v="1"/>
    <x v="2"/>
    <x v="2"/>
  </r>
  <r>
    <x v="0"/>
    <x v="0"/>
    <x v="1"/>
    <x v="2"/>
    <x v="9"/>
    <x v="9"/>
    <x v="9"/>
    <x v="2"/>
    <x v="9"/>
    <x v="4"/>
    <x v="0"/>
    <x v="0"/>
    <x v="1"/>
    <x v="0"/>
    <x v="1"/>
    <x v="1"/>
    <x v="1"/>
    <x v="1"/>
    <x v="2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0"/>
    <x v="0"/>
    <x v="2"/>
    <x v="2"/>
    <x v="1"/>
    <x v="2"/>
    <x v="2"/>
    <x v="0"/>
    <x v="0"/>
    <x v="0"/>
    <x v="0"/>
    <x v="0"/>
    <x v="1"/>
    <x v="1"/>
    <x v="0"/>
    <x v="1"/>
    <x v="1"/>
    <x v="1"/>
    <x v="1"/>
    <x v="0"/>
    <x v="4"/>
    <x v="1"/>
    <x v="1"/>
    <x v="2"/>
    <x v="2"/>
    <x v="0"/>
    <x v="1"/>
    <x v="0"/>
    <x v="0"/>
    <x v="1"/>
    <x v="0"/>
    <x v="0"/>
    <x v="0"/>
    <x v="0"/>
    <x v="0"/>
    <x v="0"/>
    <x v="1"/>
    <x v="2"/>
    <x v="2"/>
    <x v="0"/>
    <x v="0"/>
    <x v="0"/>
    <x v="0"/>
    <x v="0"/>
    <x v="0"/>
    <x v="2"/>
    <x v="1"/>
    <x v="2"/>
    <x v="2"/>
  </r>
  <r>
    <x v="0"/>
    <x v="0"/>
    <x v="1"/>
    <x v="2"/>
    <x v="10"/>
    <x v="10"/>
    <x v="10"/>
    <x v="2"/>
    <x v="10"/>
    <x v="3"/>
    <x v="0"/>
    <x v="0"/>
    <x v="1"/>
    <x v="0"/>
    <x v="1"/>
    <x v="1"/>
    <x v="1"/>
    <x v="1"/>
    <x v="2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2"/>
    <x v="0"/>
    <x v="2"/>
    <x v="2"/>
    <x v="1"/>
    <x v="2"/>
    <x v="2"/>
    <x v="0"/>
    <x v="0"/>
    <x v="0"/>
    <x v="0"/>
    <x v="0"/>
    <x v="1"/>
    <x v="1"/>
    <x v="0"/>
    <x v="1"/>
    <x v="1"/>
    <x v="1"/>
    <x v="1"/>
    <x v="0"/>
    <x v="4"/>
    <x v="1"/>
    <x v="1"/>
    <x v="1"/>
    <x v="1"/>
    <x v="0"/>
    <x v="1"/>
    <x v="0"/>
    <x v="0"/>
    <x v="1"/>
    <x v="0"/>
    <x v="0"/>
    <x v="0"/>
    <x v="0"/>
    <x v="0"/>
    <x v="0"/>
    <x v="1"/>
    <x v="2"/>
    <x v="2"/>
    <x v="0"/>
    <x v="0"/>
    <x v="0"/>
    <x v="0"/>
    <x v="0"/>
    <x v="0"/>
    <x v="2"/>
    <x v="1"/>
    <x v="2"/>
    <x v="2"/>
  </r>
  <r>
    <x v="0"/>
    <x v="0"/>
    <x v="1"/>
    <x v="2"/>
    <x v="11"/>
    <x v="11"/>
    <x v="11"/>
    <x v="2"/>
    <x v="11"/>
    <x v="4"/>
    <x v="0"/>
    <x v="0"/>
    <x v="1"/>
    <x v="0"/>
    <x v="1"/>
    <x v="1"/>
    <x v="1"/>
    <x v="1"/>
    <x v="2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0"/>
    <x v="0"/>
    <x v="2"/>
    <x v="2"/>
    <x v="1"/>
    <x v="2"/>
    <x v="2"/>
    <x v="0"/>
    <x v="0"/>
    <x v="0"/>
    <x v="0"/>
    <x v="0"/>
    <x v="1"/>
    <x v="1"/>
    <x v="0"/>
    <x v="1"/>
    <x v="1"/>
    <x v="1"/>
    <x v="1"/>
    <x v="0"/>
    <x v="4"/>
    <x v="1"/>
    <x v="1"/>
    <x v="2"/>
    <x v="2"/>
    <x v="0"/>
    <x v="1"/>
    <x v="0"/>
    <x v="0"/>
    <x v="1"/>
    <x v="0"/>
    <x v="0"/>
    <x v="0"/>
    <x v="0"/>
    <x v="0"/>
    <x v="0"/>
    <x v="1"/>
    <x v="2"/>
    <x v="2"/>
    <x v="0"/>
    <x v="0"/>
    <x v="0"/>
    <x v="0"/>
    <x v="0"/>
    <x v="0"/>
    <x v="2"/>
    <x v="1"/>
    <x v="2"/>
    <x v="2"/>
  </r>
  <r>
    <x v="0"/>
    <x v="0"/>
    <x v="1"/>
    <x v="2"/>
    <x v="12"/>
    <x v="12"/>
    <x v="12"/>
    <x v="2"/>
    <x v="12"/>
    <x v="3"/>
    <x v="0"/>
    <x v="0"/>
    <x v="1"/>
    <x v="0"/>
    <x v="1"/>
    <x v="1"/>
    <x v="1"/>
    <x v="1"/>
    <x v="2"/>
    <x v="1"/>
    <x v="1"/>
    <x v="1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1"/>
    <x v="0"/>
    <x v="2"/>
    <x v="2"/>
    <x v="1"/>
    <x v="2"/>
    <x v="2"/>
    <x v="0"/>
    <x v="0"/>
    <x v="0"/>
    <x v="0"/>
    <x v="0"/>
    <x v="1"/>
    <x v="1"/>
    <x v="0"/>
    <x v="1"/>
    <x v="1"/>
    <x v="1"/>
    <x v="1"/>
    <x v="0"/>
    <x v="4"/>
    <x v="1"/>
    <x v="1"/>
    <x v="1"/>
    <x v="1"/>
    <x v="0"/>
    <x v="1"/>
    <x v="0"/>
    <x v="0"/>
    <x v="1"/>
    <x v="0"/>
    <x v="0"/>
    <x v="0"/>
    <x v="0"/>
    <x v="0"/>
    <x v="0"/>
    <x v="1"/>
    <x v="2"/>
    <x v="2"/>
    <x v="0"/>
    <x v="0"/>
    <x v="0"/>
    <x v="0"/>
    <x v="0"/>
    <x v="0"/>
    <x v="2"/>
    <x v="1"/>
    <x v="2"/>
    <x v="2"/>
  </r>
  <r>
    <x v="0"/>
    <x v="0"/>
    <x v="1"/>
    <x v="3"/>
    <x v="13"/>
    <x v="13"/>
    <x v="13"/>
    <x v="3"/>
    <x v="13"/>
    <x v="5"/>
    <x v="0"/>
    <x v="0"/>
    <x v="1"/>
    <x v="0"/>
    <x v="1"/>
    <x v="1"/>
    <x v="2"/>
    <x v="1"/>
    <x v="1"/>
    <x v="1"/>
    <x v="2"/>
    <x v="1"/>
    <x v="0"/>
    <x v="2"/>
    <x v="0"/>
    <x v="2"/>
    <x v="0"/>
    <x v="0"/>
    <x v="0"/>
    <x v="0"/>
    <x v="0"/>
    <x v="0"/>
    <x v="0"/>
    <x v="0"/>
    <x v="0"/>
    <x v="0"/>
    <x v="2"/>
    <x v="2"/>
    <x v="1"/>
    <x v="0"/>
    <x v="0"/>
    <x v="0"/>
    <x v="0"/>
    <x v="3"/>
    <x v="3"/>
    <x v="0"/>
    <x v="3"/>
    <x v="3"/>
    <x v="0"/>
    <x v="0"/>
    <x v="0"/>
    <x v="0"/>
    <x v="0"/>
    <x v="1"/>
    <x v="1"/>
    <x v="0"/>
    <x v="1"/>
    <x v="1"/>
    <x v="1"/>
    <x v="1"/>
    <x v="0"/>
    <x v="5"/>
    <x v="2"/>
    <x v="0"/>
    <x v="0"/>
    <x v="0"/>
    <x v="0"/>
    <x v="1"/>
    <x v="0"/>
    <x v="0"/>
    <x v="1"/>
    <x v="0"/>
    <x v="0"/>
    <x v="0"/>
    <x v="0"/>
    <x v="0"/>
    <x v="0"/>
    <x v="1"/>
    <x v="3"/>
    <x v="3"/>
    <x v="0"/>
    <x v="0"/>
    <x v="0"/>
    <x v="0"/>
    <x v="0"/>
    <x v="0"/>
    <x v="2"/>
    <x v="1"/>
    <x v="3"/>
    <x v="3"/>
  </r>
  <r>
    <x v="0"/>
    <x v="0"/>
    <x v="1"/>
    <x v="3"/>
    <x v="14"/>
    <x v="14"/>
    <x v="14"/>
    <x v="3"/>
    <x v="14"/>
    <x v="5"/>
    <x v="0"/>
    <x v="0"/>
    <x v="1"/>
    <x v="0"/>
    <x v="1"/>
    <x v="1"/>
    <x v="2"/>
    <x v="1"/>
    <x v="1"/>
    <x v="1"/>
    <x v="2"/>
    <x v="1"/>
    <x v="0"/>
    <x v="2"/>
    <x v="0"/>
    <x v="2"/>
    <x v="0"/>
    <x v="0"/>
    <x v="0"/>
    <x v="0"/>
    <x v="0"/>
    <x v="0"/>
    <x v="0"/>
    <x v="0"/>
    <x v="0"/>
    <x v="0"/>
    <x v="2"/>
    <x v="1"/>
    <x v="1"/>
    <x v="0"/>
    <x v="0"/>
    <x v="0"/>
    <x v="0"/>
    <x v="3"/>
    <x v="3"/>
    <x v="0"/>
    <x v="3"/>
    <x v="3"/>
    <x v="0"/>
    <x v="0"/>
    <x v="0"/>
    <x v="0"/>
    <x v="0"/>
    <x v="1"/>
    <x v="1"/>
    <x v="0"/>
    <x v="1"/>
    <x v="1"/>
    <x v="1"/>
    <x v="1"/>
    <x v="0"/>
    <x v="5"/>
    <x v="2"/>
    <x v="0"/>
    <x v="0"/>
    <x v="0"/>
    <x v="0"/>
    <x v="1"/>
    <x v="0"/>
    <x v="0"/>
    <x v="1"/>
    <x v="0"/>
    <x v="0"/>
    <x v="0"/>
    <x v="0"/>
    <x v="0"/>
    <x v="0"/>
    <x v="1"/>
    <x v="3"/>
    <x v="3"/>
    <x v="0"/>
    <x v="0"/>
    <x v="0"/>
    <x v="0"/>
    <x v="0"/>
    <x v="0"/>
    <x v="2"/>
    <x v="1"/>
    <x v="3"/>
    <x v="3"/>
  </r>
  <r>
    <x v="0"/>
    <x v="0"/>
    <x v="1"/>
    <x v="3"/>
    <x v="15"/>
    <x v="15"/>
    <x v="15"/>
    <x v="3"/>
    <x v="15"/>
    <x v="2"/>
    <x v="0"/>
    <x v="0"/>
    <x v="1"/>
    <x v="0"/>
    <x v="1"/>
    <x v="1"/>
    <x v="2"/>
    <x v="1"/>
    <x v="1"/>
    <x v="1"/>
    <x v="2"/>
    <x v="1"/>
    <x v="0"/>
    <x v="2"/>
    <x v="0"/>
    <x v="2"/>
    <x v="0"/>
    <x v="0"/>
    <x v="0"/>
    <x v="0"/>
    <x v="0"/>
    <x v="0"/>
    <x v="0"/>
    <x v="0"/>
    <x v="0"/>
    <x v="0"/>
    <x v="2"/>
    <x v="1"/>
    <x v="1"/>
    <x v="0"/>
    <x v="0"/>
    <x v="1"/>
    <x v="0"/>
    <x v="3"/>
    <x v="3"/>
    <x v="0"/>
    <x v="3"/>
    <x v="3"/>
    <x v="0"/>
    <x v="0"/>
    <x v="0"/>
    <x v="0"/>
    <x v="0"/>
    <x v="1"/>
    <x v="1"/>
    <x v="0"/>
    <x v="1"/>
    <x v="1"/>
    <x v="1"/>
    <x v="1"/>
    <x v="0"/>
    <x v="6"/>
    <x v="0"/>
    <x v="0"/>
    <x v="0"/>
    <x v="0"/>
    <x v="0"/>
    <x v="1"/>
    <x v="0"/>
    <x v="0"/>
    <x v="1"/>
    <x v="0"/>
    <x v="0"/>
    <x v="0"/>
    <x v="0"/>
    <x v="0"/>
    <x v="0"/>
    <x v="1"/>
    <x v="3"/>
    <x v="3"/>
    <x v="0"/>
    <x v="0"/>
    <x v="0"/>
    <x v="0"/>
    <x v="0"/>
    <x v="0"/>
    <x v="2"/>
    <x v="1"/>
    <x v="3"/>
    <x v="3"/>
  </r>
  <r>
    <x v="0"/>
    <x v="0"/>
    <x v="1"/>
    <x v="3"/>
    <x v="16"/>
    <x v="16"/>
    <x v="16"/>
    <x v="3"/>
    <x v="16"/>
    <x v="2"/>
    <x v="0"/>
    <x v="0"/>
    <x v="1"/>
    <x v="0"/>
    <x v="1"/>
    <x v="1"/>
    <x v="2"/>
    <x v="1"/>
    <x v="1"/>
    <x v="1"/>
    <x v="2"/>
    <x v="1"/>
    <x v="0"/>
    <x v="2"/>
    <x v="0"/>
    <x v="2"/>
    <x v="0"/>
    <x v="0"/>
    <x v="0"/>
    <x v="0"/>
    <x v="0"/>
    <x v="0"/>
    <x v="0"/>
    <x v="0"/>
    <x v="0"/>
    <x v="0"/>
    <x v="2"/>
    <x v="2"/>
    <x v="1"/>
    <x v="0"/>
    <x v="0"/>
    <x v="2"/>
    <x v="0"/>
    <x v="3"/>
    <x v="3"/>
    <x v="0"/>
    <x v="3"/>
    <x v="3"/>
    <x v="0"/>
    <x v="0"/>
    <x v="0"/>
    <x v="0"/>
    <x v="0"/>
    <x v="1"/>
    <x v="1"/>
    <x v="0"/>
    <x v="1"/>
    <x v="1"/>
    <x v="1"/>
    <x v="1"/>
    <x v="0"/>
    <x v="7"/>
    <x v="0"/>
    <x v="0"/>
    <x v="0"/>
    <x v="0"/>
    <x v="0"/>
    <x v="1"/>
    <x v="0"/>
    <x v="0"/>
    <x v="1"/>
    <x v="0"/>
    <x v="0"/>
    <x v="0"/>
    <x v="0"/>
    <x v="0"/>
    <x v="0"/>
    <x v="1"/>
    <x v="3"/>
    <x v="3"/>
    <x v="0"/>
    <x v="0"/>
    <x v="0"/>
    <x v="0"/>
    <x v="0"/>
    <x v="0"/>
    <x v="2"/>
    <x v="1"/>
    <x v="3"/>
    <x v="3"/>
  </r>
  <r>
    <x v="0"/>
    <x v="0"/>
    <x v="1"/>
    <x v="3"/>
    <x v="17"/>
    <x v="17"/>
    <x v="17"/>
    <x v="3"/>
    <x v="17"/>
    <x v="2"/>
    <x v="0"/>
    <x v="0"/>
    <x v="1"/>
    <x v="0"/>
    <x v="1"/>
    <x v="1"/>
    <x v="2"/>
    <x v="1"/>
    <x v="1"/>
    <x v="1"/>
    <x v="2"/>
    <x v="1"/>
    <x v="0"/>
    <x v="2"/>
    <x v="0"/>
    <x v="2"/>
    <x v="0"/>
    <x v="0"/>
    <x v="0"/>
    <x v="0"/>
    <x v="0"/>
    <x v="0"/>
    <x v="0"/>
    <x v="0"/>
    <x v="0"/>
    <x v="0"/>
    <x v="2"/>
    <x v="1"/>
    <x v="1"/>
    <x v="0"/>
    <x v="0"/>
    <x v="2"/>
    <x v="0"/>
    <x v="3"/>
    <x v="3"/>
    <x v="0"/>
    <x v="3"/>
    <x v="3"/>
    <x v="0"/>
    <x v="0"/>
    <x v="0"/>
    <x v="0"/>
    <x v="0"/>
    <x v="1"/>
    <x v="1"/>
    <x v="0"/>
    <x v="1"/>
    <x v="1"/>
    <x v="1"/>
    <x v="1"/>
    <x v="0"/>
    <x v="7"/>
    <x v="0"/>
    <x v="0"/>
    <x v="0"/>
    <x v="0"/>
    <x v="0"/>
    <x v="1"/>
    <x v="0"/>
    <x v="0"/>
    <x v="1"/>
    <x v="0"/>
    <x v="0"/>
    <x v="0"/>
    <x v="0"/>
    <x v="0"/>
    <x v="0"/>
    <x v="1"/>
    <x v="3"/>
    <x v="3"/>
    <x v="0"/>
    <x v="0"/>
    <x v="0"/>
    <x v="0"/>
    <x v="0"/>
    <x v="0"/>
    <x v="2"/>
    <x v="1"/>
    <x v="3"/>
    <x v="3"/>
  </r>
  <r>
    <x v="0"/>
    <x v="0"/>
    <x v="1"/>
    <x v="3"/>
    <x v="18"/>
    <x v="18"/>
    <x v="18"/>
    <x v="3"/>
    <x v="18"/>
    <x v="2"/>
    <x v="0"/>
    <x v="0"/>
    <x v="1"/>
    <x v="0"/>
    <x v="1"/>
    <x v="1"/>
    <x v="2"/>
    <x v="1"/>
    <x v="1"/>
    <x v="1"/>
    <x v="2"/>
    <x v="1"/>
    <x v="0"/>
    <x v="2"/>
    <x v="0"/>
    <x v="2"/>
    <x v="0"/>
    <x v="0"/>
    <x v="0"/>
    <x v="0"/>
    <x v="0"/>
    <x v="0"/>
    <x v="0"/>
    <x v="0"/>
    <x v="0"/>
    <x v="0"/>
    <x v="2"/>
    <x v="2"/>
    <x v="1"/>
    <x v="0"/>
    <x v="0"/>
    <x v="1"/>
    <x v="0"/>
    <x v="3"/>
    <x v="3"/>
    <x v="0"/>
    <x v="3"/>
    <x v="3"/>
    <x v="0"/>
    <x v="0"/>
    <x v="0"/>
    <x v="0"/>
    <x v="0"/>
    <x v="1"/>
    <x v="1"/>
    <x v="0"/>
    <x v="1"/>
    <x v="1"/>
    <x v="1"/>
    <x v="1"/>
    <x v="0"/>
    <x v="6"/>
    <x v="0"/>
    <x v="0"/>
    <x v="0"/>
    <x v="0"/>
    <x v="0"/>
    <x v="1"/>
    <x v="0"/>
    <x v="0"/>
    <x v="1"/>
    <x v="0"/>
    <x v="0"/>
    <x v="0"/>
    <x v="0"/>
    <x v="0"/>
    <x v="0"/>
    <x v="1"/>
    <x v="3"/>
    <x v="3"/>
    <x v="0"/>
    <x v="0"/>
    <x v="0"/>
    <x v="0"/>
    <x v="0"/>
    <x v="0"/>
    <x v="2"/>
    <x v="1"/>
    <x v="3"/>
    <x v="3"/>
  </r>
  <r>
    <x v="0"/>
    <x v="0"/>
    <x v="2"/>
    <x v="4"/>
    <x v="19"/>
    <x v="19"/>
    <x v="19"/>
    <x v="4"/>
    <x v="19"/>
    <x v="6"/>
    <x v="0"/>
    <x v="0"/>
    <x v="0"/>
    <x v="0"/>
    <x v="2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3"/>
    <x v="0"/>
    <x v="4"/>
    <x v="4"/>
    <x v="1"/>
    <x v="4"/>
    <x v="4"/>
    <x v="0"/>
    <x v="0"/>
    <x v="0"/>
    <x v="0"/>
    <x v="0"/>
    <x v="1"/>
    <x v="1"/>
    <x v="0"/>
    <x v="1"/>
    <x v="1"/>
    <x v="1"/>
    <x v="1"/>
    <x v="0"/>
    <x v="8"/>
    <x v="3"/>
    <x v="2"/>
    <x v="3"/>
    <x v="0"/>
    <x v="0"/>
    <x v="1"/>
    <x v="0"/>
    <x v="0"/>
    <x v="2"/>
    <x v="0"/>
    <x v="0"/>
    <x v="0"/>
    <x v="0"/>
    <x v="0"/>
    <x v="0"/>
    <x v="2"/>
    <x v="4"/>
    <x v="4"/>
    <x v="0"/>
    <x v="0"/>
    <x v="0"/>
    <x v="0"/>
    <x v="0"/>
    <x v="0"/>
    <x v="3"/>
    <x v="2"/>
    <x v="4"/>
    <x v="4"/>
  </r>
  <r>
    <x v="0"/>
    <x v="0"/>
    <x v="2"/>
    <x v="4"/>
    <x v="20"/>
    <x v="20"/>
    <x v="20"/>
    <x v="4"/>
    <x v="20"/>
    <x v="7"/>
    <x v="0"/>
    <x v="0"/>
    <x v="0"/>
    <x v="0"/>
    <x v="2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4"/>
    <x v="4"/>
    <x v="1"/>
    <x v="4"/>
    <x v="4"/>
    <x v="0"/>
    <x v="0"/>
    <x v="0"/>
    <x v="0"/>
    <x v="0"/>
    <x v="1"/>
    <x v="1"/>
    <x v="0"/>
    <x v="1"/>
    <x v="1"/>
    <x v="1"/>
    <x v="1"/>
    <x v="0"/>
    <x v="9"/>
    <x v="4"/>
    <x v="3"/>
    <x v="4"/>
    <x v="0"/>
    <x v="0"/>
    <x v="1"/>
    <x v="0"/>
    <x v="0"/>
    <x v="2"/>
    <x v="0"/>
    <x v="0"/>
    <x v="0"/>
    <x v="0"/>
    <x v="0"/>
    <x v="0"/>
    <x v="2"/>
    <x v="4"/>
    <x v="4"/>
    <x v="0"/>
    <x v="0"/>
    <x v="0"/>
    <x v="0"/>
    <x v="0"/>
    <x v="0"/>
    <x v="3"/>
    <x v="2"/>
    <x v="4"/>
    <x v="4"/>
  </r>
  <r>
    <x v="0"/>
    <x v="0"/>
    <x v="2"/>
    <x v="4"/>
    <x v="21"/>
    <x v="21"/>
    <x v="21"/>
    <x v="4"/>
    <x v="21"/>
    <x v="7"/>
    <x v="0"/>
    <x v="0"/>
    <x v="0"/>
    <x v="0"/>
    <x v="2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4"/>
    <x v="4"/>
    <x v="1"/>
    <x v="4"/>
    <x v="4"/>
    <x v="0"/>
    <x v="0"/>
    <x v="0"/>
    <x v="0"/>
    <x v="0"/>
    <x v="1"/>
    <x v="1"/>
    <x v="0"/>
    <x v="1"/>
    <x v="1"/>
    <x v="1"/>
    <x v="1"/>
    <x v="0"/>
    <x v="10"/>
    <x v="4"/>
    <x v="3"/>
    <x v="4"/>
    <x v="0"/>
    <x v="0"/>
    <x v="1"/>
    <x v="0"/>
    <x v="0"/>
    <x v="2"/>
    <x v="0"/>
    <x v="0"/>
    <x v="0"/>
    <x v="0"/>
    <x v="0"/>
    <x v="0"/>
    <x v="2"/>
    <x v="4"/>
    <x v="4"/>
    <x v="0"/>
    <x v="0"/>
    <x v="0"/>
    <x v="0"/>
    <x v="0"/>
    <x v="0"/>
    <x v="3"/>
    <x v="2"/>
    <x v="4"/>
    <x v="4"/>
  </r>
  <r>
    <x v="0"/>
    <x v="0"/>
    <x v="2"/>
    <x v="4"/>
    <x v="22"/>
    <x v="22"/>
    <x v="22"/>
    <x v="4"/>
    <x v="22"/>
    <x v="6"/>
    <x v="0"/>
    <x v="0"/>
    <x v="0"/>
    <x v="0"/>
    <x v="2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3"/>
    <x v="0"/>
    <x v="4"/>
    <x v="4"/>
    <x v="1"/>
    <x v="4"/>
    <x v="4"/>
    <x v="0"/>
    <x v="0"/>
    <x v="0"/>
    <x v="0"/>
    <x v="0"/>
    <x v="1"/>
    <x v="1"/>
    <x v="0"/>
    <x v="1"/>
    <x v="1"/>
    <x v="1"/>
    <x v="1"/>
    <x v="0"/>
    <x v="11"/>
    <x v="3"/>
    <x v="2"/>
    <x v="3"/>
    <x v="0"/>
    <x v="0"/>
    <x v="1"/>
    <x v="0"/>
    <x v="0"/>
    <x v="2"/>
    <x v="0"/>
    <x v="0"/>
    <x v="0"/>
    <x v="0"/>
    <x v="0"/>
    <x v="0"/>
    <x v="2"/>
    <x v="4"/>
    <x v="4"/>
    <x v="0"/>
    <x v="0"/>
    <x v="0"/>
    <x v="0"/>
    <x v="0"/>
    <x v="0"/>
    <x v="3"/>
    <x v="2"/>
    <x v="4"/>
    <x v="4"/>
  </r>
  <r>
    <x v="0"/>
    <x v="0"/>
    <x v="1"/>
    <x v="5"/>
    <x v="23"/>
    <x v="23"/>
    <x v="23"/>
    <x v="5"/>
    <x v="23"/>
    <x v="8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1"/>
    <x v="1"/>
    <x v="0"/>
    <x v="0"/>
    <x v="1"/>
    <x v="0"/>
    <x v="5"/>
    <x v="5"/>
    <x v="1"/>
    <x v="5"/>
    <x v="5"/>
    <x v="0"/>
    <x v="0"/>
    <x v="0"/>
    <x v="0"/>
    <x v="0"/>
    <x v="1"/>
    <x v="1"/>
    <x v="0"/>
    <x v="1"/>
    <x v="1"/>
    <x v="1"/>
    <x v="1"/>
    <x v="0"/>
    <x v="12"/>
    <x v="5"/>
    <x v="4"/>
    <x v="5"/>
    <x v="3"/>
    <x v="0"/>
    <x v="1"/>
    <x v="0"/>
    <x v="0"/>
    <x v="1"/>
    <x v="0"/>
    <x v="0"/>
    <x v="0"/>
    <x v="0"/>
    <x v="0"/>
    <x v="0"/>
    <x v="1"/>
    <x v="5"/>
    <x v="5"/>
    <x v="0"/>
    <x v="0"/>
    <x v="0"/>
    <x v="0"/>
    <x v="0"/>
    <x v="0"/>
    <x v="4"/>
    <x v="1"/>
    <x v="5"/>
    <x v="5"/>
  </r>
  <r>
    <x v="0"/>
    <x v="0"/>
    <x v="1"/>
    <x v="5"/>
    <x v="24"/>
    <x v="24"/>
    <x v="24"/>
    <x v="5"/>
    <x v="24"/>
    <x v="8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2"/>
    <x v="1"/>
    <x v="0"/>
    <x v="0"/>
    <x v="2"/>
    <x v="0"/>
    <x v="5"/>
    <x v="5"/>
    <x v="1"/>
    <x v="5"/>
    <x v="5"/>
    <x v="0"/>
    <x v="0"/>
    <x v="0"/>
    <x v="0"/>
    <x v="0"/>
    <x v="1"/>
    <x v="1"/>
    <x v="0"/>
    <x v="1"/>
    <x v="1"/>
    <x v="1"/>
    <x v="1"/>
    <x v="0"/>
    <x v="12"/>
    <x v="5"/>
    <x v="4"/>
    <x v="5"/>
    <x v="3"/>
    <x v="0"/>
    <x v="1"/>
    <x v="0"/>
    <x v="0"/>
    <x v="1"/>
    <x v="0"/>
    <x v="0"/>
    <x v="0"/>
    <x v="0"/>
    <x v="0"/>
    <x v="0"/>
    <x v="1"/>
    <x v="5"/>
    <x v="5"/>
    <x v="0"/>
    <x v="0"/>
    <x v="0"/>
    <x v="0"/>
    <x v="0"/>
    <x v="0"/>
    <x v="4"/>
    <x v="1"/>
    <x v="5"/>
    <x v="5"/>
  </r>
  <r>
    <x v="0"/>
    <x v="0"/>
    <x v="1"/>
    <x v="5"/>
    <x v="25"/>
    <x v="25"/>
    <x v="25"/>
    <x v="5"/>
    <x v="25"/>
    <x v="8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1"/>
    <x v="1"/>
    <x v="0"/>
    <x v="0"/>
    <x v="2"/>
    <x v="0"/>
    <x v="5"/>
    <x v="5"/>
    <x v="1"/>
    <x v="5"/>
    <x v="5"/>
    <x v="0"/>
    <x v="0"/>
    <x v="0"/>
    <x v="0"/>
    <x v="0"/>
    <x v="1"/>
    <x v="1"/>
    <x v="0"/>
    <x v="1"/>
    <x v="1"/>
    <x v="1"/>
    <x v="1"/>
    <x v="0"/>
    <x v="12"/>
    <x v="5"/>
    <x v="4"/>
    <x v="5"/>
    <x v="3"/>
    <x v="0"/>
    <x v="1"/>
    <x v="0"/>
    <x v="0"/>
    <x v="1"/>
    <x v="0"/>
    <x v="0"/>
    <x v="0"/>
    <x v="0"/>
    <x v="0"/>
    <x v="0"/>
    <x v="1"/>
    <x v="5"/>
    <x v="5"/>
    <x v="0"/>
    <x v="0"/>
    <x v="0"/>
    <x v="0"/>
    <x v="0"/>
    <x v="0"/>
    <x v="4"/>
    <x v="1"/>
    <x v="5"/>
    <x v="5"/>
  </r>
  <r>
    <x v="0"/>
    <x v="0"/>
    <x v="1"/>
    <x v="5"/>
    <x v="26"/>
    <x v="26"/>
    <x v="26"/>
    <x v="5"/>
    <x v="26"/>
    <x v="8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2"/>
    <x v="1"/>
    <x v="0"/>
    <x v="0"/>
    <x v="1"/>
    <x v="0"/>
    <x v="5"/>
    <x v="5"/>
    <x v="1"/>
    <x v="5"/>
    <x v="5"/>
    <x v="0"/>
    <x v="0"/>
    <x v="0"/>
    <x v="0"/>
    <x v="0"/>
    <x v="1"/>
    <x v="1"/>
    <x v="0"/>
    <x v="1"/>
    <x v="1"/>
    <x v="1"/>
    <x v="1"/>
    <x v="0"/>
    <x v="12"/>
    <x v="5"/>
    <x v="4"/>
    <x v="5"/>
    <x v="3"/>
    <x v="0"/>
    <x v="1"/>
    <x v="0"/>
    <x v="0"/>
    <x v="1"/>
    <x v="0"/>
    <x v="0"/>
    <x v="0"/>
    <x v="0"/>
    <x v="0"/>
    <x v="0"/>
    <x v="1"/>
    <x v="5"/>
    <x v="5"/>
    <x v="0"/>
    <x v="0"/>
    <x v="0"/>
    <x v="0"/>
    <x v="0"/>
    <x v="0"/>
    <x v="4"/>
    <x v="1"/>
    <x v="5"/>
    <x v="5"/>
  </r>
  <r>
    <x v="0"/>
    <x v="0"/>
    <x v="1"/>
    <x v="5"/>
    <x v="27"/>
    <x v="27"/>
    <x v="27"/>
    <x v="5"/>
    <x v="27"/>
    <x v="9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1"/>
    <x v="1"/>
    <x v="0"/>
    <x v="0"/>
    <x v="0"/>
    <x v="0"/>
    <x v="5"/>
    <x v="5"/>
    <x v="1"/>
    <x v="5"/>
    <x v="5"/>
    <x v="0"/>
    <x v="0"/>
    <x v="0"/>
    <x v="0"/>
    <x v="0"/>
    <x v="1"/>
    <x v="1"/>
    <x v="0"/>
    <x v="1"/>
    <x v="1"/>
    <x v="1"/>
    <x v="1"/>
    <x v="0"/>
    <x v="12"/>
    <x v="5"/>
    <x v="5"/>
    <x v="6"/>
    <x v="0"/>
    <x v="0"/>
    <x v="1"/>
    <x v="0"/>
    <x v="0"/>
    <x v="1"/>
    <x v="0"/>
    <x v="0"/>
    <x v="0"/>
    <x v="0"/>
    <x v="0"/>
    <x v="0"/>
    <x v="1"/>
    <x v="5"/>
    <x v="5"/>
    <x v="0"/>
    <x v="0"/>
    <x v="0"/>
    <x v="0"/>
    <x v="0"/>
    <x v="0"/>
    <x v="4"/>
    <x v="1"/>
    <x v="5"/>
    <x v="5"/>
  </r>
  <r>
    <x v="0"/>
    <x v="0"/>
    <x v="1"/>
    <x v="5"/>
    <x v="28"/>
    <x v="28"/>
    <x v="28"/>
    <x v="5"/>
    <x v="28"/>
    <x v="9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2"/>
    <x v="1"/>
    <x v="0"/>
    <x v="0"/>
    <x v="0"/>
    <x v="0"/>
    <x v="5"/>
    <x v="5"/>
    <x v="1"/>
    <x v="5"/>
    <x v="5"/>
    <x v="0"/>
    <x v="0"/>
    <x v="0"/>
    <x v="0"/>
    <x v="0"/>
    <x v="1"/>
    <x v="1"/>
    <x v="0"/>
    <x v="1"/>
    <x v="1"/>
    <x v="1"/>
    <x v="1"/>
    <x v="0"/>
    <x v="12"/>
    <x v="5"/>
    <x v="5"/>
    <x v="6"/>
    <x v="0"/>
    <x v="0"/>
    <x v="1"/>
    <x v="0"/>
    <x v="0"/>
    <x v="1"/>
    <x v="0"/>
    <x v="0"/>
    <x v="0"/>
    <x v="0"/>
    <x v="0"/>
    <x v="0"/>
    <x v="1"/>
    <x v="5"/>
    <x v="5"/>
    <x v="0"/>
    <x v="0"/>
    <x v="0"/>
    <x v="0"/>
    <x v="0"/>
    <x v="0"/>
    <x v="4"/>
    <x v="1"/>
    <x v="5"/>
    <x v="5"/>
  </r>
  <r>
    <x v="0"/>
    <x v="0"/>
    <x v="1"/>
    <x v="6"/>
    <x v="29"/>
    <x v="29"/>
    <x v="29"/>
    <x v="6"/>
    <x v="29"/>
    <x v="10"/>
    <x v="0"/>
    <x v="0"/>
    <x v="1"/>
    <x v="0"/>
    <x v="2"/>
    <x v="1"/>
    <x v="1"/>
    <x v="1"/>
    <x v="1"/>
    <x v="1"/>
    <x v="1"/>
    <x v="2"/>
    <x v="0"/>
    <x v="1"/>
    <x v="0"/>
    <x v="1"/>
    <x v="0"/>
    <x v="0"/>
    <x v="0"/>
    <x v="0"/>
    <x v="0"/>
    <x v="0"/>
    <x v="0"/>
    <x v="0"/>
    <x v="0"/>
    <x v="0"/>
    <x v="1"/>
    <x v="1"/>
    <x v="1"/>
    <x v="0"/>
    <x v="0"/>
    <x v="0"/>
    <x v="0"/>
    <x v="5"/>
    <x v="5"/>
    <x v="0"/>
    <x v="6"/>
    <x v="6"/>
    <x v="0"/>
    <x v="0"/>
    <x v="0"/>
    <x v="0"/>
    <x v="0"/>
    <x v="1"/>
    <x v="1"/>
    <x v="0"/>
    <x v="1"/>
    <x v="1"/>
    <x v="1"/>
    <x v="1"/>
    <x v="0"/>
    <x v="13"/>
    <x v="6"/>
    <x v="6"/>
    <x v="0"/>
    <x v="0"/>
    <x v="0"/>
    <x v="1"/>
    <x v="0"/>
    <x v="0"/>
    <x v="1"/>
    <x v="0"/>
    <x v="0"/>
    <x v="0"/>
    <x v="0"/>
    <x v="0"/>
    <x v="0"/>
    <x v="1"/>
    <x v="6"/>
    <x v="6"/>
    <x v="0"/>
    <x v="0"/>
    <x v="0"/>
    <x v="0"/>
    <x v="0"/>
    <x v="0"/>
    <x v="1"/>
    <x v="3"/>
    <x v="6"/>
    <x v="6"/>
  </r>
  <r>
    <x v="0"/>
    <x v="0"/>
    <x v="1"/>
    <x v="6"/>
    <x v="30"/>
    <x v="30"/>
    <x v="30"/>
    <x v="6"/>
    <x v="30"/>
    <x v="10"/>
    <x v="0"/>
    <x v="0"/>
    <x v="1"/>
    <x v="0"/>
    <x v="2"/>
    <x v="1"/>
    <x v="1"/>
    <x v="1"/>
    <x v="1"/>
    <x v="1"/>
    <x v="1"/>
    <x v="2"/>
    <x v="0"/>
    <x v="1"/>
    <x v="0"/>
    <x v="1"/>
    <x v="0"/>
    <x v="0"/>
    <x v="0"/>
    <x v="0"/>
    <x v="0"/>
    <x v="0"/>
    <x v="0"/>
    <x v="0"/>
    <x v="0"/>
    <x v="0"/>
    <x v="1"/>
    <x v="2"/>
    <x v="1"/>
    <x v="0"/>
    <x v="0"/>
    <x v="0"/>
    <x v="0"/>
    <x v="5"/>
    <x v="5"/>
    <x v="0"/>
    <x v="6"/>
    <x v="6"/>
    <x v="0"/>
    <x v="0"/>
    <x v="0"/>
    <x v="0"/>
    <x v="0"/>
    <x v="1"/>
    <x v="1"/>
    <x v="0"/>
    <x v="1"/>
    <x v="1"/>
    <x v="1"/>
    <x v="1"/>
    <x v="0"/>
    <x v="13"/>
    <x v="6"/>
    <x v="6"/>
    <x v="0"/>
    <x v="0"/>
    <x v="0"/>
    <x v="1"/>
    <x v="0"/>
    <x v="0"/>
    <x v="1"/>
    <x v="0"/>
    <x v="0"/>
    <x v="0"/>
    <x v="0"/>
    <x v="0"/>
    <x v="0"/>
    <x v="1"/>
    <x v="6"/>
    <x v="6"/>
    <x v="0"/>
    <x v="0"/>
    <x v="0"/>
    <x v="0"/>
    <x v="0"/>
    <x v="0"/>
    <x v="1"/>
    <x v="3"/>
    <x v="6"/>
    <x v="6"/>
  </r>
  <r>
    <x v="0"/>
    <x v="0"/>
    <x v="3"/>
    <x v="7"/>
    <x v="31"/>
    <x v="31"/>
    <x v="31"/>
    <x v="7"/>
    <x v="31"/>
    <x v="11"/>
    <x v="0"/>
    <x v="0"/>
    <x v="1"/>
    <x v="1"/>
    <x v="1"/>
    <x v="1"/>
    <x v="4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"/>
    <x v="6"/>
    <x v="2"/>
    <x v="7"/>
    <x v="7"/>
    <x v="1"/>
    <x v="1"/>
    <x v="1"/>
    <x v="1"/>
    <x v="1"/>
    <x v="1"/>
    <x v="1"/>
    <x v="0"/>
    <x v="1"/>
    <x v="1"/>
    <x v="1"/>
    <x v="1"/>
    <x v="0"/>
    <x v="14"/>
    <x v="7"/>
    <x v="7"/>
    <x v="7"/>
    <x v="4"/>
    <x v="0"/>
    <x v="0"/>
    <x v="0"/>
    <x v="0"/>
    <x v="3"/>
    <x v="0"/>
    <x v="0"/>
    <x v="0"/>
    <x v="0"/>
    <x v="0"/>
    <x v="0"/>
    <x v="3"/>
    <x v="7"/>
    <x v="7"/>
    <x v="0"/>
    <x v="0"/>
    <x v="0"/>
    <x v="0"/>
    <x v="0"/>
    <x v="1"/>
    <x v="5"/>
    <x v="4"/>
    <x v="7"/>
    <x v="7"/>
  </r>
  <r>
    <x v="0"/>
    <x v="0"/>
    <x v="2"/>
    <x v="8"/>
    <x v="32"/>
    <x v="32"/>
    <x v="32"/>
    <x v="8"/>
    <x v="32"/>
    <x v="12"/>
    <x v="0"/>
    <x v="0"/>
    <x v="0"/>
    <x v="0"/>
    <x v="3"/>
    <x v="2"/>
    <x v="5"/>
    <x v="1"/>
    <x v="0"/>
    <x v="0"/>
    <x v="0"/>
    <x v="0"/>
    <x v="0"/>
    <x v="0"/>
    <x v="0"/>
    <x v="0"/>
    <x v="0"/>
    <x v="0"/>
    <x v="0"/>
    <x v="0"/>
    <x v="2"/>
    <x v="0"/>
    <x v="1"/>
    <x v="1"/>
    <x v="0"/>
    <x v="0"/>
    <x v="2"/>
    <x v="3"/>
    <x v="1"/>
    <x v="0"/>
    <x v="1"/>
    <x v="0"/>
    <x v="0"/>
    <x v="4"/>
    <x v="4"/>
    <x v="1"/>
    <x v="4"/>
    <x v="4"/>
    <x v="0"/>
    <x v="0"/>
    <x v="0"/>
    <x v="0"/>
    <x v="0"/>
    <x v="1"/>
    <x v="1"/>
    <x v="0"/>
    <x v="1"/>
    <x v="1"/>
    <x v="1"/>
    <x v="1"/>
    <x v="0"/>
    <x v="15"/>
    <x v="8"/>
    <x v="8"/>
    <x v="8"/>
    <x v="5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8"/>
  </r>
  <r>
    <x v="0"/>
    <x v="0"/>
    <x v="2"/>
    <x v="9"/>
    <x v="33"/>
    <x v="33"/>
    <x v="33"/>
    <x v="9"/>
    <x v="33"/>
    <x v="13"/>
    <x v="0"/>
    <x v="0"/>
    <x v="0"/>
    <x v="0"/>
    <x v="2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7"/>
    <x v="7"/>
    <x v="1"/>
    <x v="4"/>
    <x v="4"/>
    <x v="0"/>
    <x v="0"/>
    <x v="0"/>
    <x v="0"/>
    <x v="0"/>
    <x v="1"/>
    <x v="1"/>
    <x v="0"/>
    <x v="1"/>
    <x v="1"/>
    <x v="1"/>
    <x v="1"/>
    <x v="0"/>
    <x v="16"/>
    <x v="9"/>
    <x v="0"/>
    <x v="0"/>
    <x v="0"/>
    <x v="0"/>
    <x v="1"/>
    <x v="0"/>
    <x v="0"/>
    <x v="2"/>
    <x v="0"/>
    <x v="0"/>
    <x v="0"/>
    <x v="0"/>
    <x v="0"/>
    <x v="0"/>
    <x v="2"/>
    <x v="8"/>
    <x v="8"/>
    <x v="0"/>
    <x v="0"/>
    <x v="0"/>
    <x v="0"/>
    <x v="0"/>
    <x v="0"/>
    <x v="3"/>
    <x v="2"/>
    <x v="8"/>
    <x v="9"/>
  </r>
  <r>
    <x v="0"/>
    <x v="0"/>
    <x v="2"/>
    <x v="9"/>
    <x v="34"/>
    <x v="34"/>
    <x v="34"/>
    <x v="9"/>
    <x v="34"/>
    <x v="13"/>
    <x v="0"/>
    <x v="0"/>
    <x v="0"/>
    <x v="0"/>
    <x v="2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7"/>
    <x v="7"/>
    <x v="1"/>
    <x v="4"/>
    <x v="4"/>
    <x v="0"/>
    <x v="0"/>
    <x v="0"/>
    <x v="0"/>
    <x v="0"/>
    <x v="1"/>
    <x v="1"/>
    <x v="0"/>
    <x v="1"/>
    <x v="1"/>
    <x v="1"/>
    <x v="1"/>
    <x v="0"/>
    <x v="16"/>
    <x v="9"/>
    <x v="0"/>
    <x v="0"/>
    <x v="0"/>
    <x v="0"/>
    <x v="1"/>
    <x v="0"/>
    <x v="0"/>
    <x v="2"/>
    <x v="0"/>
    <x v="0"/>
    <x v="0"/>
    <x v="0"/>
    <x v="0"/>
    <x v="0"/>
    <x v="2"/>
    <x v="8"/>
    <x v="8"/>
    <x v="0"/>
    <x v="0"/>
    <x v="0"/>
    <x v="0"/>
    <x v="0"/>
    <x v="0"/>
    <x v="3"/>
    <x v="2"/>
    <x v="8"/>
    <x v="9"/>
  </r>
  <r>
    <x v="0"/>
    <x v="0"/>
    <x v="2"/>
    <x v="10"/>
    <x v="35"/>
    <x v="35"/>
    <x v="35"/>
    <x v="10"/>
    <x v="35"/>
    <x v="14"/>
    <x v="0"/>
    <x v="0"/>
    <x v="0"/>
    <x v="0"/>
    <x v="4"/>
    <x v="1"/>
    <x v="5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8"/>
    <x v="8"/>
    <x v="1"/>
    <x v="4"/>
    <x v="4"/>
    <x v="0"/>
    <x v="0"/>
    <x v="0"/>
    <x v="0"/>
    <x v="0"/>
    <x v="1"/>
    <x v="1"/>
    <x v="0"/>
    <x v="1"/>
    <x v="1"/>
    <x v="1"/>
    <x v="1"/>
    <x v="0"/>
    <x v="17"/>
    <x v="10"/>
    <x v="9"/>
    <x v="9"/>
    <x v="6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10"/>
  </r>
  <r>
    <x v="0"/>
    <x v="0"/>
    <x v="2"/>
    <x v="10"/>
    <x v="36"/>
    <x v="36"/>
    <x v="36"/>
    <x v="10"/>
    <x v="36"/>
    <x v="14"/>
    <x v="0"/>
    <x v="0"/>
    <x v="0"/>
    <x v="0"/>
    <x v="4"/>
    <x v="1"/>
    <x v="5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8"/>
    <x v="8"/>
    <x v="1"/>
    <x v="4"/>
    <x v="4"/>
    <x v="0"/>
    <x v="0"/>
    <x v="0"/>
    <x v="0"/>
    <x v="0"/>
    <x v="1"/>
    <x v="1"/>
    <x v="0"/>
    <x v="1"/>
    <x v="1"/>
    <x v="1"/>
    <x v="1"/>
    <x v="0"/>
    <x v="17"/>
    <x v="10"/>
    <x v="9"/>
    <x v="9"/>
    <x v="6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10"/>
  </r>
  <r>
    <x v="0"/>
    <x v="0"/>
    <x v="1"/>
    <x v="11"/>
    <x v="37"/>
    <x v="37"/>
    <x v="37"/>
    <x v="11"/>
    <x v="37"/>
    <x v="15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1"/>
    <x v="1"/>
    <x v="0"/>
    <x v="0"/>
    <x v="2"/>
    <x v="0"/>
    <x v="2"/>
    <x v="2"/>
    <x v="1"/>
    <x v="8"/>
    <x v="8"/>
    <x v="0"/>
    <x v="0"/>
    <x v="0"/>
    <x v="0"/>
    <x v="0"/>
    <x v="1"/>
    <x v="1"/>
    <x v="0"/>
    <x v="1"/>
    <x v="1"/>
    <x v="1"/>
    <x v="1"/>
    <x v="0"/>
    <x v="18"/>
    <x v="0"/>
    <x v="0"/>
    <x v="0"/>
    <x v="0"/>
    <x v="0"/>
    <x v="1"/>
    <x v="0"/>
    <x v="0"/>
    <x v="1"/>
    <x v="0"/>
    <x v="0"/>
    <x v="0"/>
    <x v="0"/>
    <x v="0"/>
    <x v="0"/>
    <x v="1"/>
    <x v="9"/>
    <x v="9"/>
    <x v="0"/>
    <x v="0"/>
    <x v="0"/>
    <x v="0"/>
    <x v="0"/>
    <x v="0"/>
    <x v="4"/>
    <x v="1"/>
    <x v="9"/>
    <x v="11"/>
  </r>
  <r>
    <x v="0"/>
    <x v="0"/>
    <x v="1"/>
    <x v="11"/>
    <x v="38"/>
    <x v="38"/>
    <x v="38"/>
    <x v="11"/>
    <x v="38"/>
    <x v="15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1"/>
    <x v="1"/>
    <x v="0"/>
    <x v="0"/>
    <x v="1"/>
    <x v="0"/>
    <x v="2"/>
    <x v="2"/>
    <x v="1"/>
    <x v="8"/>
    <x v="8"/>
    <x v="0"/>
    <x v="0"/>
    <x v="0"/>
    <x v="0"/>
    <x v="0"/>
    <x v="1"/>
    <x v="1"/>
    <x v="0"/>
    <x v="1"/>
    <x v="1"/>
    <x v="1"/>
    <x v="1"/>
    <x v="0"/>
    <x v="19"/>
    <x v="0"/>
    <x v="0"/>
    <x v="0"/>
    <x v="0"/>
    <x v="0"/>
    <x v="1"/>
    <x v="0"/>
    <x v="0"/>
    <x v="1"/>
    <x v="0"/>
    <x v="0"/>
    <x v="0"/>
    <x v="0"/>
    <x v="0"/>
    <x v="0"/>
    <x v="1"/>
    <x v="9"/>
    <x v="9"/>
    <x v="0"/>
    <x v="0"/>
    <x v="0"/>
    <x v="0"/>
    <x v="0"/>
    <x v="0"/>
    <x v="4"/>
    <x v="1"/>
    <x v="9"/>
    <x v="11"/>
  </r>
  <r>
    <x v="0"/>
    <x v="0"/>
    <x v="1"/>
    <x v="11"/>
    <x v="39"/>
    <x v="39"/>
    <x v="39"/>
    <x v="11"/>
    <x v="39"/>
    <x v="16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1"/>
    <x v="1"/>
    <x v="0"/>
    <x v="0"/>
    <x v="0"/>
    <x v="0"/>
    <x v="2"/>
    <x v="2"/>
    <x v="1"/>
    <x v="8"/>
    <x v="8"/>
    <x v="0"/>
    <x v="0"/>
    <x v="0"/>
    <x v="0"/>
    <x v="0"/>
    <x v="1"/>
    <x v="1"/>
    <x v="0"/>
    <x v="1"/>
    <x v="1"/>
    <x v="1"/>
    <x v="1"/>
    <x v="0"/>
    <x v="20"/>
    <x v="0"/>
    <x v="0"/>
    <x v="0"/>
    <x v="0"/>
    <x v="0"/>
    <x v="1"/>
    <x v="0"/>
    <x v="0"/>
    <x v="1"/>
    <x v="0"/>
    <x v="0"/>
    <x v="0"/>
    <x v="0"/>
    <x v="0"/>
    <x v="0"/>
    <x v="1"/>
    <x v="9"/>
    <x v="9"/>
    <x v="0"/>
    <x v="0"/>
    <x v="0"/>
    <x v="0"/>
    <x v="0"/>
    <x v="0"/>
    <x v="4"/>
    <x v="1"/>
    <x v="9"/>
    <x v="11"/>
  </r>
  <r>
    <x v="0"/>
    <x v="0"/>
    <x v="1"/>
    <x v="11"/>
    <x v="40"/>
    <x v="40"/>
    <x v="40"/>
    <x v="11"/>
    <x v="40"/>
    <x v="15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2"/>
    <x v="1"/>
    <x v="0"/>
    <x v="0"/>
    <x v="1"/>
    <x v="0"/>
    <x v="2"/>
    <x v="2"/>
    <x v="1"/>
    <x v="8"/>
    <x v="8"/>
    <x v="0"/>
    <x v="0"/>
    <x v="0"/>
    <x v="0"/>
    <x v="0"/>
    <x v="1"/>
    <x v="1"/>
    <x v="0"/>
    <x v="1"/>
    <x v="1"/>
    <x v="1"/>
    <x v="1"/>
    <x v="0"/>
    <x v="19"/>
    <x v="0"/>
    <x v="0"/>
    <x v="0"/>
    <x v="0"/>
    <x v="0"/>
    <x v="1"/>
    <x v="0"/>
    <x v="0"/>
    <x v="1"/>
    <x v="0"/>
    <x v="0"/>
    <x v="0"/>
    <x v="0"/>
    <x v="0"/>
    <x v="0"/>
    <x v="1"/>
    <x v="9"/>
    <x v="9"/>
    <x v="0"/>
    <x v="0"/>
    <x v="0"/>
    <x v="0"/>
    <x v="0"/>
    <x v="0"/>
    <x v="4"/>
    <x v="1"/>
    <x v="9"/>
    <x v="11"/>
  </r>
  <r>
    <x v="0"/>
    <x v="0"/>
    <x v="1"/>
    <x v="11"/>
    <x v="41"/>
    <x v="41"/>
    <x v="41"/>
    <x v="11"/>
    <x v="41"/>
    <x v="16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2"/>
    <x v="1"/>
    <x v="0"/>
    <x v="0"/>
    <x v="0"/>
    <x v="0"/>
    <x v="2"/>
    <x v="2"/>
    <x v="1"/>
    <x v="8"/>
    <x v="8"/>
    <x v="0"/>
    <x v="0"/>
    <x v="0"/>
    <x v="0"/>
    <x v="0"/>
    <x v="1"/>
    <x v="1"/>
    <x v="0"/>
    <x v="1"/>
    <x v="1"/>
    <x v="1"/>
    <x v="1"/>
    <x v="0"/>
    <x v="20"/>
    <x v="0"/>
    <x v="0"/>
    <x v="0"/>
    <x v="0"/>
    <x v="0"/>
    <x v="1"/>
    <x v="0"/>
    <x v="0"/>
    <x v="1"/>
    <x v="0"/>
    <x v="0"/>
    <x v="0"/>
    <x v="0"/>
    <x v="0"/>
    <x v="0"/>
    <x v="1"/>
    <x v="9"/>
    <x v="9"/>
    <x v="0"/>
    <x v="0"/>
    <x v="0"/>
    <x v="0"/>
    <x v="0"/>
    <x v="0"/>
    <x v="4"/>
    <x v="1"/>
    <x v="9"/>
    <x v="11"/>
  </r>
  <r>
    <x v="0"/>
    <x v="0"/>
    <x v="1"/>
    <x v="11"/>
    <x v="42"/>
    <x v="42"/>
    <x v="42"/>
    <x v="11"/>
    <x v="42"/>
    <x v="15"/>
    <x v="0"/>
    <x v="0"/>
    <x v="1"/>
    <x v="0"/>
    <x v="1"/>
    <x v="1"/>
    <x v="2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2"/>
    <x v="2"/>
    <x v="1"/>
    <x v="0"/>
    <x v="0"/>
    <x v="2"/>
    <x v="0"/>
    <x v="2"/>
    <x v="2"/>
    <x v="1"/>
    <x v="8"/>
    <x v="8"/>
    <x v="0"/>
    <x v="0"/>
    <x v="0"/>
    <x v="0"/>
    <x v="0"/>
    <x v="1"/>
    <x v="1"/>
    <x v="0"/>
    <x v="1"/>
    <x v="1"/>
    <x v="1"/>
    <x v="1"/>
    <x v="0"/>
    <x v="18"/>
    <x v="0"/>
    <x v="0"/>
    <x v="0"/>
    <x v="0"/>
    <x v="0"/>
    <x v="1"/>
    <x v="0"/>
    <x v="0"/>
    <x v="1"/>
    <x v="0"/>
    <x v="0"/>
    <x v="0"/>
    <x v="0"/>
    <x v="0"/>
    <x v="0"/>
    <x v="1"/>
    <x v="9"/>
    <x v="9"/>
    <x v="0"/>
    <x v="0"/>
    <x v="0"/>
    <x v="0"/>
    <x v="0"/>
    <x v="0"/>
    <x v="4"/>
    <x v="1"/>
    <x v="9"/>
    <x v="11"/>
  </r>
  <r>
    <x v="0"/>
    <x v="0"/>
    <x v="2"/>
    <x v="12"/>
    <x v="43"/>
    <x v="43"/>
    <x v="43"/>
    <x v="12"/>
    <x v="43"/>
    <x v="17"/>
    <x v="0"/>
    <x v="0"/>
    <x v="0"/>
    <x v="0"/>
    <x v="4"/>
    <x v="2"/>
    <x v="5"/>
    <x v="1"/>
    <x v="0"/>
    <x v="0"/>
    <x v="0"/>
    <x v="0"/>
    <x v="0"/>
    <x v="0"/>
    <x v="0"/>
    <x v="0"/>
    <x v="0"/>
    <x v="0"/>
    <x v="0"/>
    <x v="0"/>
    <x v="2"/>
    <x v="0"/>
    <x v="1"/>
    <x v="1"/>
    <x v="0"/>
    <x v="0"/>
    <x v="2"/>
    <x v="3"/>
    <x v="1"/>
    <x v="0"/>
    <x v="1"/>
    <x v="0"/>
    <x v="0"/>
    <x v="4"/>
    <x v="4"/>
    <x v="1"/>
    <x v="4"/>
    <x v="4"/>
    <x v="0"/>
    <x v="0"/>
    <x v="0"/>
    <x v="0"/>
    <x v="0"/>
    <x v="1"/>
    <x v="1"/>
    <x v="0"/>
    <x v="1"/>
    <x v="1"/>
    <x v="1"/>
    <x v="1"/>
    <x v="0"/>
    <x v="21"/>
    <x v="11"/>
    <x v="10"/>
    <x v="10"/>
    <x v="7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12"/>
  </r>
  <r>
    <x v="0"/>
    <x v="0"/>
    <x v="3"/>
    <x v="13"/>
    <x v="44"/>
    <x v="44"/>
    <x v="44"/>
    <x v="13"/>
    <x v="44"/>
    <x v="18"/>
    <x v="0"/>
    <x v="0"/>
    <x v="1"/>
    <x v="1"/>
    <x v="1"/>
    <x v="1"/>
    <x v="6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9"/>
    <x v="2"/>
    <x v="9"/>
    <x v="9"/>
    <x v="2"/>
    <x v="2"/>
    <x v="2"/>
    <x v="2"/>
    <x v="2"/>
    <x v="1"/>
    <x v="1"/>
    <x v="0"/>
    <x v="1"/>
    <x v="1"/>
    <x v="1"/>
    <x v="1"/>
    <x v="0"/>
    <x v="22"/>
    <x v="12"/>
    <x v="11"/>
    <x v="0"/>
    <x v="0"/>
    <x v="0"/>
    <x v="2"/>
    <x v="1"/>
    <x v="0"/>
    <x v="4"/>
    <x v="0"/>
    <x v="0"/>
    <x v="0"/>
    <x v="0"/>
    <x v="0"/>
    <x v="0"/>
    <x v="4"/>
    <x v="10"/>
    <x v="10"/>
    <x v="0"/>
    <x v="0"/>
    <x v="0"/>
    <x v="0"/>
    <x v="0"/>
    <x v="1"/>
    <x v="5"/>
    <x v="5"/>
    <x v="10"/>
    <x v="13"/>
  </r>
  <r>
    <x v="0"/>
    <x v="0"/>
    <x v="3"/>
    <x v="13"/>
    <x v="45"/>
    <x v="45"/>
    <x v="45"/>
    <x v="13"/>
    <x v="45"/>
    <x v="18"/>
    <x v="0"/>
    <x v="0"/>
    <x v="1"/>
    <x v="1"/>
    <x v="1"/>
    <x v="1"/>
    <x v="6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9"/>
    <x v="9"/>
    <x v="2"/>
    <x v="9"/>
    <x v="9"/>
    <x v="2"/>
    <x v="2"/>
    <x v="2"/>
    <x v="2"/>
    <x v="2"/>
    <x v="1"/>
    <x v="1"/>
    <x v="0"/>
    <x v="1"/>
    <x v="1"/>
    <x v="1"/>
    <x v="1"/>
    <x v="0"/>
    <x v="22"/>
    <x v="12"/>
    <x v="11"/>
    <x v="0"/>
    <x v="0"/>
    <x v="0"/>
    <x v="2"/>
    <x v="1"/>
    <x v="0"/>
    <x v="4"/>
    <x v="0"/>
    <x v="0"/>
    <x v="0"/>
    <x v="0"/>
    <x v="0"/>
    <x v="0"/>
    <x v="4"/>
    <x v="10"/>
    <x v="10"/>
    <x v="0"/>
    <x v="0"/>
    <x v="0"/>
    <x v="0"/>
    <x v="0"/>
    <x v="1"/>
    <x v="5"/>
    <x v="5"/>
    <x v="10"/>
    <x v="13"/>
  </r>
  <r>
    <x v="0"/>
    <x v="0"/>
    <x v="3"/>
    <x v="14"/>
    <x v="46"/>
    <x v="46"/>
    <x v="46"/>
    <x v="14"/>
    <x v="46"/>
    <x v="19"/>
    <x v="0"/>
    <x v="0"/>
    <x v="1"/>
    <x v="1"/>
    <x v="2"/>
    <x v="1"/>
    <x v="4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0"/>
    <x v="10"/>
    <x v="2"/>
    <x v="7"/>
    <x v="7"/>
    <x v="1"/>
    <x v="3"/>
    <x v="1"/>
    <x v="1"/>
    <x v="1"/>
    <x v="1"/>
    <x v="1"/>
    <x v="0"/>
    <x v="1"/>
    <x v="1"/>
    <x v="1"/>
    <x v="1"/>
    <x v="0"/>
    <x v="23"/>
    <x v="13"/>
    <x v="12"/>
    <x v="0"/>
    <x v="0"/>
    <x v="0"/>
    <x v="0"/>
    <x v="0"/>
    <x v="0"/>
    <x v="3"/>
    <x v="0"/>
    <x v="0"/>
    <x v="0"/>
    <x v="0"/>
    <x v="0"/>
    <x v="0"/>
    <x v="5"/>
    <x v="7"/>
    <x v="7"/>
    <x v="0"/>
    <x v="0"/>
    <x v="0"/>
    <x v="0"/>
    <x v="0"/>
    <x v="1"/>
    <x v="5"/>
    <x v="4"/>
    <x v="11"/>
    <x v="7"/>
  </r>
  <r>
    <x v="0"/>
    <x v="0"/>
    <x v="0"/>
    <x v="15"/>
    <x v="47"/>
    <x v="47"/>
    <x v="47"/>
    <x v="15"/>
    <x v="47"/>
    <x v="20"/>
    <x v="0"/>
    <x v="0"/>
    <x v="0"/>
    <x v="0"/>
    <x v="5"/>
    <x v="3"/>
    <x v="7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2"/>
    <x v="2"/>
    <x v="0"/>
    <x v="2"/>
    <x v="2"/>
    <x v="2"/>
    <x v="2"/>
    <x v="0"/>
    <x v="24"/>
    <x v="14"/>
    <x v="0"/>
    <x v="0"/>
    <x v="0"/>
    <x v="0"/>
    <x v="0"/>
    <x v="0"/>
    <x v="0"/>
    <x v="3"/>
    <x v="0"/>
    <x v="0"/>
    <x v="0"/>
    <x v="0"/>
    <x v="0"/>
    <x v="0"/>
    <x v="6"/>
    <x v="11"/>
    <x v="11"/>
    <x v="0"/>
    <x v="0"/>
    <x v="0"/>
    <x v="0"/>
    <x v="0"/>
    <x v="0"/>
    <x v="0"/>
    <x v="6"/>
    <x v="12"/>
    <x v="14"/>
  </r>
  <r>
    <x v="0"/>
    <x v="0"/>
    <x v="3"/>
    <x v="16"/>
    <x v="48"/>
    <x v="48"/>
    <x v="48"/>
    <x v="16"/>
    <x v="48"/>
    <x v="21"/>
    <x v="0"/>
    <x v="0"/>
    <x v="1"/>
    <x v="1"/>
    <x v="2"/>
    <x v="1"/>
    <x v="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12"/>
    <x v="2"/>
    <x v="10"/>
    <x v="10"/>
    <x v="1"/>
    <x v="4"/>
    <x v="3"/>
    <x v="3"/>
    <x v="2"/>
    <x v="1"/>
    <x v="1"/>
    <x v="0"/>
    <x v="1"/>
    <x v="1"/>
    <x v="1"/>
    <x v="1"/>
    <x v="0"/>
    <x v="25"/>
    <x v="15"/>
    <x v="13"/>
    <x v="11"/>
    <x v="8"/>
    <x v="0"/>
    <x v="0"/>
    <x v="0"/>
    <x v="0"/>
    <x v="3"/>
    <x v="0"/>
    <x v="0"/>
    <x v="0"/>
    <x v="0"/>
    <x v="0"/>
    <x v="0"/>
    <x v="7"/>
    <x v="7"/>
    <x v="7"/>
    <x v="0"/>
    <x v="0"/>
    <x v="0"/>
    <x v="0"/>
    <x v="0"/>
    <x v="1"/>
    <x v="5"/>
    <x v="4"/>
    <x v="13"/>
    <x v="7"/>
  </r>
  <r>
    <x v="0"/>
    <x v="0"/>
    <x v="3"/>
    <x v="17"/>
    <x v="49"/>
    <x v="49"/>
    <x v="49"/>
    <x v="17"/>
    <x v="49"/>
    <x v="22"/>
    <x v="0"/>
    <x v="0"/>
    <x v="1"/>
    <x v="1"/>
    <x v="1"/>
    <x v="1"/>
    <x v="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2"/>
    <x v="13"/>
    <x v="2"/>
    <x v="11"/>
    <x v="11"/>
    <x v="1"/>
    <x v="5"/>
    <x v="3"/>
    <x v="3"/>
    <x v="2"/>
    <x v="1"/>
    <x v="1"/>
    <x v="0"/>
    <x v="1"/>
    <x v="1"/>
    <x v="1"/>
    <x v="1"/>
    <x v="0"/>
    <x v="26"/>
    <x v="16"/>
    <x v="14"/>
    <x v="12"/>
    <x v="9"/>
    <x v="0"/>
    <x v="3"/>
    <x v="0"/>
    <x v="0"/>
    <x v="5"/>
    <x v="0"/>
    <x v="0"/>
    <x v="0"/>
    <x v="0"/>
    <x v="0"/>
    <x v="0"/>
    <x v="7"/>
    <x v="12"/>
    <x v="12"/>
    <x v="0"/>
    <x v="0"/>
    <x v="0"/>
    <x v="0"/>
    <x v="0"/>
    <x v="1"/>
    <x v="5"/>
    <x v="4"/>
    <x v="14"/>
    <x v="15"/>
  </r>
  <r>
    <x v="0"/>
    <x v="0"/>
    <x v="1"/>
    <x v="18"/>
    <x v="50"/>
    <x v="50"/>
    <x v="50"/>
    <x v="18"/>
    <x v="50"/>
    <x v="23"/>
    <x v="0"/>
    <x v="0"/>
    <x v="1"/>
    <x v="0"/>
    <x v="1"/>
    <x v="1"/>
    <x v="2"/>
    <x v="1"/>
    <x v="2"/>
    <x v="1"/>
    <x v="3"/>
    <x v="1"/>
    <x v="0"/>
    <x v="1"/>
    <x v="0"/>
    <x v="1"/>
    <x v="0"/>
    <x v="0"/>
    <x v="0"/>
    <x v="0"/>
    <x v="0"/>
    <x v="0"/>
    <x v="0"/>
    <x v="0"/>
    <x v="0"/>
    <x v="0"/>
    <x v="2"/>
    <x v="2"/>
    <x v="1"/>
    <x v="0"/>
    <x v="0"/>
    <x v="2"/>
    <x v="0"/>
    <x v="1"/>
    <x v="1"/>
    <x v="1"/>
    <x v="8"/>
    <x v="8"/>
    <x v="0"/>
    <x v="0"/>
    <x v="0"/>
    <x v="0"/>
    <x v="0"/>
    <x v="1"/>
    <x v="1"/>
    <x v="0"/>
    <x v="1"/>
    <x v="1"/>
    <x v="1"/>
    <x v="1"/>
    <x v="0"/>
    <x v="27"/>
    <x v="17"/>
    <x v="15"/>
    <x v="13"/>
    <x v="10"/>
    <x v="0"/>
    <x v="1"/>
    <x v="0"/>
    <x v="0"/>
    <x v="1"/>
    <x v="0"/>
    <x v="0"/>
    <x v="0"/>
    <x v="0"/>
    <x v="0"/>
    <x v="0"/>
    <x v="1"/>
    <x v="13"/>
    <x v="13"/>
    <x v="0"/>
    <x v="0"/>
    <x v="0"/>
    <x v="0"/>
    <x v="0"/>
    <x v="0"/>
    <x v="2"/>
    <x v="1"/>
    <x v="15"/>
    <x v="16"/>
  </r>
  <r>
    <x v="0"/>
    <x v="0"/>
    <x v="1"/>
    <x v="18"/>
    <x v="51"/>
    <x v="51"/>
    <x v="51"/>
    <x v="18"/>
    <x v="51"/>
    <x v="24"/>
    <x v="0"/>
    <x v="0"/>
    <x v="1"/>
    <x v="0"/>
    <x v="1"/>
    <x v="1"/>
    <x v="2"/>
    <x v="1"/>
    <x v="2"/>
    <x v="1"/>
    <x v="3"/>
    <x v="1"/>
    <x v="0"/>
    <x v="1"/>
    <x v="0"/>
    <x v="1"/>
    <x v="0"/>
    <x v="0"/>
    <x v="0"/>
    <x v="0"/>
    <x v="0"/>
    <x v="0"/>
    <x v="0"/>
    <x v="0"/>
    <x v="0"/>
    <x v="0"/>
    <x v="2"/>
    <x v="2"/>
    <x v="1"/>
    <x v="0"/>
    <x v="0"/>
    <x v="0"/>
    <x v="0"/>
    <x v="1"/>
    <x v="1"/>
    <x v="1"/>
    <x v="8"/>
    <x v="8"/>
    <x v="0"/>
    <x v="0"/>
    <x v="0"/>
    <x v="0"/>
    <x v="0"/>
    <x v="1"/>
    <x v="1"/>
    <x v="0"/>
    <x v="1"/>
    <x v="1"/>
    <x v="1"/>
    <x v="1"/>
    <x v="0"/>
    <x v="27"/>
    <x v="17"/>
    <x v="15"/>
    <x v="14"/>
    <x v="11"/>
    <x v="0"/>
    <x v="1"/>
    <x v="0"/>
    <x v="0"/>
    <x v="1"/>
    <x v="0"/>
    <x v="0"/>
    <x v="0"/>
    <x v="0"/>
    <x v="0"/>
    <x v="0"/>
    <x v="1"/>
    <x v="13"/>
    <x v="13"/>
    <x v="0"/>
    <x v="0"/>
    <x v="0"/>
    <x v="0"/>
    <x v="0"/>
    <x v="0"/>
    <x v="2"/>
    <x v="1"/>
    <x v="15"/>
    <x v="16"/>
  </r>
  <r>
    <x v="0"/>
    <x v="0"/>
    <x v="1"/>
    <x v="18"/>
    <x v="52"/>
    <x v="52"/>
    <x v="52"/>
    <x v="18"/>
    <x v="52"/>
    <x v="23"/>
    <x v="0"/>
    <x v="0"/>
    <x v="1"/>
    <x v="0"/>
    <x v="1"/>
    <x v="1"/>
    <x v="2"/>
    <x v="1"/>
    <x v="2"/>
    <x v="1"/>
    <x v="3"/>
    <x v="1"/>
    <x v="0"/>
    <x v="1"/>
    <x v="0"/>
    <x v="1"/>
    <x v="0"/>
    <x v="0"/>
    <x v="0"/>
    <x v="0"/>
    <x v="0"/>
    <x v="0"/>
    <x v="0"/>
    <x v="0"/>
    <x v="0"/>
    <x v="0"/>
    <x v="2"/>
    <x v="1"/>
    <x v="1"/>
    <x v="0"/>
    <x v="0"/>
    <x v="2"/>
    <x v="0"/>
    <x v="1"/>
    <x v="1"/>
    <x v="1"/>
    <x v="8"/>
    <x v="8"/>
    <x v="0"/>
    <x v="0"/>
    <x v="0"/>
    <x v="0"/>
    <x v="0"/>
    <x v="1"/>
    <x v="1"/>
    <x v="0"/>
    <x v="1"/>
    <x v="1"/>
    <x v="1"/>
    <x v="1"/>
    <x v="0"/>
    <x v="27"/>
    <x v="17"/>
    <x v="15"/>
    <x v="13"/>
    <x v="10"/>
    <x v="0"/>
    <x v="1"/>
    <x v="0"/>
    <x v="0"/>
    <x v="1"/>
    <x v="0"/>
    <x v="0"/>
    <x v="0"/>
    <x v="0"/>
    <x v="0"/>
    <x v="0"/>
    <x v="1"/>
    <x v="13"/>
    <x v="13"/>
    <x v="0"/>
    <x v="0"/>
    <x v="0"/>
    <x v="0"/>
    <x v="0"/>
    <x v="0"/>
    <x v="2"/>
    <x v="1"/>
    <x v="15"/>
    <x v="16"/>
  </r>
  <r>
    <x v="0"/>
    <x v="0"/>
    <x v="1"/>
    <x v="18"/>
    <x v="53"/>
    <x v="53"/>
    <x v="53"/>
    <x v="18"/>
    <x v="53"/>
    <x v="23"/>
    <x v="0"/>
    <x v="0"/>
    <x v="1"/>
    <x v="0"/>
    <x v="1"/>
    <x v="1"/>
    <x v="2"/>
    <x v="1"/>
    <x v="2"/>
    <x v="1"/>
    <x v="3"/>
    <x v="1"/>
    <x v="0"/>
    <x v="1"/>
    <x v="0"/>
    <x v="1"/>
    <x v="0"/>
    <x v="0"/>
    <x v="0"/>
    <x v="0"/>
    <x v="0"/>
    <x v="0"/>
    <x v="0"/>
    <x v="0"/>
    <x v="0"/>
    <x v="0"/>
    <x v="2"/>
    <x v="2"/>
    <x v="1"/>
    <x v="0"/>
    <x v="0"/>
    <x v="1"/>
    <x v="0"/>
    <x v="1"/>
    <x v="1"/>
    <x v="1"/>
    <x v="8"/>
    <x v="8"/>
    <x v="0"/>
    <x v="0"/>
    <x v="0"/>
    <x v="0"/>
    <x v="0"/>
    <x v="1"/>
    <x v="1"/>
    <x v="0"/>
    <x v="1"/>
    <x v="1"/>
    <x v="1"/>
    <x v="1"/>
    <x v="0"/>
    <x v="27"/>
    <x v="17"/>
    <x v="15"/>
    <x v="13"/>
    <x v="10"/>
    <x v="0"/>
    <x v="1"/>
    <x v="0"/>
    <x v="0"/>
    <x v="1"/>
    <x v="0"/>
    <x v="0"/>
    <x v="0"/>
    <x v="0"/>
    <x v="0"/>
    <x v="0"/>
    <x v="1"/>
    <x v="13"/>
    <x v="13"/>
    <x v="0"/>
    <x v="0"/>
    <x v="0"/>
    <x v="0"/>
    <x v="0"/>
    <x v="0"/>
    <x v="2"/>
    <x v="1"/>
    <x v="15"/>
    <x v="16"/>
  </r>
  <r>
    <x v="0"/>
    <x v="0"/>
    <x v="1"/>
    <x v="18"/>
    <x v="54"/>
    <x v="54"/>
    <x v="54"/>
    <x v="18"/>
    <x v="54"/>
    <x v="24"/>
    <x v="0"/>
    <x v="0"/>
    <x v="1"/>
    <x v="0"/>
    <x v="1"/>
    <x v="1"/>
    <x v="2"/>
    <x v="1"/>
    <x v="2"/>
    <x v="1"/>
    <x v="3"/>
    <x v="1"/>
    <x v="0"/>
    <x v="1"/>
    <x v="0"/>
    <x v="1"/>
    <x v="0"/>
    <x v="0"/>
    <x v="0"/>
    <x v="0"/>
    <x v="0"/>
    <x v="0"/>
    <x v="0"/>
    <x v="0"/>
    <x v="0"/>
    <x v="0"/>
    <x v="2"/>
    <x v="1"/>
    <x v="1"/>
    <x v="0"/>
    <x v="0"/>
    <x v="0"/>
    <x v="0"/>
    <x v="1"/>
    <x v="1"/>
    <x v="1"/>
    <x v="8"/>
    <x v="8"/>
    <x v="0"/>
    <x v="0"/>
    <x v="0"/>
    <x v="0"/>
    <x v="0"/>
    <x v="1"/>
    <x v="1"/>
    <x v="0"/>
    <x v="1"/>
    <x v="1"/>
    <x v="1"/>
    <x v="1"/>
    <x v="0"/>
    <x v="27"/>
    <x v="17"/>
    <x v="15"/>
    <x v="14"/>
    <x v="11"/>
    <x v="0"/>
    <x v="1"/>
    <x v="0"/>
    <x v="0"/>
    <x v="1"/>
    <x v="0"/>
    <x v="0"/>
    <x v="0"/>
    <x v="0"/>
    <x v="0"/>
    <x v="0"/>
    <x v="1"/>
    <x v="13"/>
    <x v="13"/>
    <x v="0"/>
    <x v="0"/>
    <x v="0"/>
    <x v="0"/>
    <x v="0"/>
    <x v="0"/>
    <x v="2"/>
    <x v="1"/>
    <x v="15"/>
    <x v="16"/>
  </r>
  <r>
    <x v="0"/>
    <x v="0"/>
    <x v="1"/>
    <x v="18"/>
    <x v="55"/>
    <x v="55"/>
    <x v="55"/>
    <x v="18"/>
    <x v="55"/>
    <x v="23"/>
    <x v="0"/>
    <x v="0"/>
    <x v="1"/>
    <x v="0"/>
    <x v="1"/>
    <x v="1"/>
    <x v="2"/>
    <x v="1"/>
    <x v="2"/>
    <x v="1"/>
    <x v="3"/>
    <x v="1"/>
    <x v="0"/>
    <x v="1"/>
    <x v="0"/>
    <x v="1"/>
    <x v="0"/>
    <x v="0"/>
    <x v="0"/>
    <x v="0"/>
    <x v="0"/>
    <x v="0"/>
    <x v="0"/>
    <x v="0"/>
    <x v="0"/>
    <x v="0"/>
    <x v="2"/>
    <x v="1"/>
    <x v="1"/>
    <x v="0"/>
    <x v="0"/>
    <x v="1"/>
    <x v="0"/>
    <x v="1"/>
    <x v="1"/>
    <x v="1"/>
    <x v="8"/>
    <x v="8"/>
    <x v="0"/>
    <x v="0"/>
    <x v="0"/>
    <x v="0"/>
    <x v="0"/>
    <x v="1"/>
    <x v="1"/>
    <x v="0"/>
    <x v="1"/>
    <x v="1"/>
    <x v="1"/>
    <x v="1"/>
    <x v="0"/>
    <x v="27"/>
    <x v="17"/>
    <x v="15"/>
    <x v="13"/>
    <x v="10"/>
    <x v="0"/>
    <x v="1"/>
    <x v="0"/>
    <x v="0"/>
    <x v="1"/>
    <x v="0"/>
    <x v="0"/>
    <x v="0"/>
    <x v="0"/>
    <x v="0"/>
    <x v="0"/>
    <x v="1"/>
    <x v="13"/>
    <x v="13"/>
    <x v="0"/>
    <x v="0"/>
    <x v="0"/>
    <x v="0"/>
    <x v="0"/>
    <x v="0"/>
    <x v="2"/>
    <x v="1"/>
    <x v="15"/>
    <x v="16"/>
  </r>
  <r>
    <x v="0"/>
    <x v="0"/>
    <x v="1"/>
    <x v="19"/>
    <x v="56"/>
    <x v="56"/>
    <x v="56"/>
    <x v="19"/>
    <x v="56"/>
    <x v="25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2"/>
    <x v="1"/>
    <x v="0"/>
    <x v="0"/>
    <x v="0"/>
    <x v="0"/>
    <x v="13"/>
    <x v="14"/>
    <x v="1"/>
    <x v="12"/>
    <x v="12"/>
    <x v="0"/>
    <x v="0"/>
    <x v="0"/>
    <x v="0"/>
    <x v="0"/>
    <x v="1"/>
    <x v="1"/>
    <x v="0"/>
    <x v="1"/>
    <x v="1"/>
    <x v="1"/>
    <x v="1"/>
    <x v="0"/>
    <x v="28"/>
    <x v="0"/>
    <x v="0"/>
    <x v="0"/>
    <x v="0"/>
    <x v="0"/>
    <x v="1"/>
    <x v="0"/>
    <x v="0"/>
    <x v="1"/>
    <x v="0"/>
    <x v="0"/>
    <x v="0"/>
    <x v="0"/>
    <x v="0"/>
    <x v="0"/>
    <x v="1"/>
    <x v="14"/>
    <x v="14"/>
    <x v="0"/>
    <x v="0"/>
    <x v="0"/>
    <x v="0"/>
    <x v="0"/>
    <x v="0"/>
    <x v="6"/>
    <x v="7"/>
    <x v="16"/>
    <x v="17"/>
  </r>
  <r>
    <x v="0"/>
    <x v="0"/>
    <x v="1"/>
    <x v="19"/>
    <x v="57"/>
    <x v="57"/>
    <x v="57"/>
    <x v="19"/>
    <x v="57"/>
    <x v="26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2"/>
    <x v="1"/>
    <x v="0"/>
    <x v="0"/>
    <x v="1"/>
    <x v="0"/>
    <x v="13"/>
    <x v="14"/>
    <x v="1"/>
    <x v="12"/>
    <x v="12"/>
    <x v="0"/>
    <x v="0"/>
    <x v="0"/>
    <x v="0"/>
    <x v="0"/>
    <x v="1"/>
    <x v="1"/>
    <x v="0"/>
    <x v="1"/>
    <x v="1"/>
    <x v="1"/>
    <x v="1"/>
    <x v="0"/>
    <x v="29"/>
    <x v="0"/>
    <x v="0"/>
    <x v="0"/>
    <x v="0"/>
    <x v="0"/>
    <x v="1"/>
    <x v="0"/>
    <x v="0"/>
    <x v="1"/>
    <x v="0"/>
    <x v="0"/>
    <x v="0"/>
    <x v="0"/>
    <x v="0"/>
    <x v="0"/>
    <x v="1"/>
    <x v="14"/>
    <x v="14"/>
    <x v="0"/>
    <x v="0"/>
    <x v="0"/>
    <x v="0"/>
    <x v="0"/>
    <x v="0"/>
    <x v="6"/>
    <x v="7"/>
    <x v="16"/>
    <x v="17"/>
  </r>
  <r>
    <x v="0"/>
    <x v="0"/>
    <x v="1"/>
    <x v="19"/>
    <x v="58"/>
    <x v="58"/>
    <x v="58"/>
    <x v="19"/>
    <x v="58"/>
    <x v="26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1"/>
    <x v="1"/>
    <x v="0"/>
    <x v="0"/>
    <x v="2"/>
    <x v="0"/>
    <x v="13"/>
    <x v="14"/>
    <x v="1"/>
    <x v="12"/>
    <x v="12"/>
    <x v="0"/>
    <x v="0"/>
    <x v="0"/>
    <x v="0"/>
    <x v="0"/>
    <x v="1"/>
    <x v="1"/>
    <x v="0"/>
    <x v="1"/>
    <x v="1"/>
    <x v="1"/>
    <x v="1"/>
    <x v="0"/>
    <x v="30"/>
    <x v="0"/>
    <x v="0"/>
    <x v="0"/>
    <x v="0"/>
    <x v="0"/>
    <x v="1"/>
    <x v="0"/>
    <x v="0"/>
    <x v="1"/>
    <x v="0"/>
    <x v="0"/>
    <x v="0"/>
    <x v="0"/>
    <x v="0"/>
    <x v="0"/>
    <x v="1"/>
    <x v="14"/>
    <x v="14"/>
    <x v="0"/>
    <x v="0"/>
    <x v="0"/>
    <x v="0"/>
    <x v="0"/>
    <x v="0"/>
    <x v="6"/>
    <x v="7"/>
    <x v="16"/>
    <x v="17"/>
  </r>
  <r>
    <x v="0"/>
    <x v="0"/>
    <x v="1"/>
    <x v="19"/>
    <x v="59"/>
    <x v="59"/>
    <x v="59"/>
    <x v="19"/>
    <x v="59"/>
    <x v="25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1"/>
    <x v="1"/>
    <x v="0"/>
    <x v="0"/>
    <x v="0"/>
    <x v="0"/>
    <x v="13"/>
    <x v="14"/>
    <x v="1"/>
    <x v="12"/>
    <x v="12"/>
    <x v="0"/>
    <x v="0"/>
    <x v="0"/>
    <x v="0"/>
    <x v="0"/>
    <x v="1"/>
    <x v="1"/>
    <x v="0"/>
    <x v="1"/>
    <x v="1"/>
    <x v="1"/>
    <x v="1"/>
    <x v="0"/>
    <x v="28"/>
    <x v="0"/>
    <x v="0"/>
    <x v="0"/>
    <x v="0"/>
    <x v="0"/>
    <x v="1"/>
    <x v="0"/>
    <x v="0"/>
    <x v="1"/>
    <x v="0"/>
    <x v="0"/>
    <x v="0"/>
    <x v="0"/>
    <x v="0"/>
    <x v="0"/>
    <x v="1"/>
    <x v="14"/>
    <x v="14"/>
    <x v="0"/>
    <x v="0"/>
    <x v="0"/>
    <x v="0"/>
    <x v="0"/>
    <x v="0"/>
    <x v="6"/>
    <x v="7"/>
    <x v="16"/>
    <x v="17"/>
  </r>
  <r>
    <x v="0"/>
    <x v="0"/>
    <x v="1"/>
    <x v="19"/>
    <x v="60"/>
    <x v="60"/>
    <x v="60"/>
    <x v="19"/>
    <x v="60"/>
    <x v="26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1"/>
    <x v="1"/>
    <x v="0"/>
    <x v="0"/>
    <x v="1"/>
    <x v="0"/>
    <x v="13"/>
    <x v="14"/>
    <x v="1"/>
    <x v="12"/>
    <x v="12"/>
    <x v="0"/>
    <x v="0"/>
    <x v="0"/>
    <x v="0"/>
    <x v="0"/>
    <x v="1"/>
    <x v="1"/>
    <x v="0"/>
    <x v="1"/>
    <x v="1"/>
    <x v="1"/>
    <x v="1"/>
    <x v="0"/>
    <x v="29"/>
    <x v="0"/>
    <x v="0"/>
    <x v="0"/>
    <x v="0"/>
    <x v="0"/>
    <x v="1"/>
    <x v="0"/>
    <x v="0"/>
    <x v="1"/>
    <x v="0"/>
    <x v="0"/>
    <x v="0"/>
    <x v="0"/>
    <x v="0"/>
    <x v="0"/>
    <x v="1"/>
    <x v="14"/>
    <x v="14"/>
    <x v="0"/>
    <x v="0"/>
    <x v="0"/>
    <x v="0"/>
    <x v="0"/>
    <x v="0"/>
    <x v="6"/>
    <x v="7"/>
    <x v="16"/>
    <x v="17"/>
  </r>
  <r>
    <x v="0"/>
    <x v="0"/>
    <x v="1"/>
    <x v="19"/>
    <x v="61"/>
    <x v="61"/>
    <x v="61"/>
    <x v="19"/>
    <x v="61"/>
    <x v="26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2"/>
    <x v="1"/>
    <x v="0"/>
    <x v="0"/>
    <x v="2"/>
    <x v="0"/>
    <x v="13"/>
    <x v="14"/>
    <x v="1"/>
    <x v="12"/>
    <x v="12"/>
    <x v="0"/>
    <x v="0"/>
    <x v="0"/>
    <x v="0"/>
    <x v="0"/>
    <x v="1"/>
    <x v="1"/>
    <x v="0"/>
    <x v="1"/>
    <x v="1"/>
    <x v="1"/>
    <x v="1"/>
    <x v="0"/>
    <x v="30"/>
    <x v="0"/>
    <x v="0"/>
    <x v="0"/>
    <x v="0"/>
    <x v="0"/>
    <x v="1"/>
    <x v="0"/>
    <x v="0"/>
    <x v="1"/>
    <x v="0"/>
    <x v="0"/>
    <x v="0"/>
    <x v="0"/>
    <x v="0"/>
    <x v="0"/>
    <x v="1"/>
    <x v="14"/>
    <x v="14"/>
    <x v="0"/>
    <x v="0"/>
    <x v="0"/>
    <x v="0"/>
    <x v="0"/>
    <x v="0"/>
    <x v="6"/>
    <x v="7"/>
    <x v="16"/>
    <x v="17"/>
  </r>
  <r>
    <x v="0"/>
    <x v="0"/>
    <x v="3"/>
    <x v="20"/>
    <x v="62"/>
    <x v="62"/>
    <x v="62"/>
    <x v="20"/>
    <x v="62"/>
    <x v="27"/>
    <x v="0"/>
    <x v="0"/>
    <x v="1"/>
    <x v="1"/>
    <x v="1"/>
    <x v="1"/>
    <x v="1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4"/>
    <x v="15"/>
    <x v="1"/>
    <x v="13"/>
    <x v="13"/>
    <x v="1"/>
    <x v="6"/>
    <x v="4"/>
    <x v="4"/>
    <x v="3"/>
    <x v="1"/>
    <x v="1"/>
    <x v="0"/>
    <x v="1"/>
    <x v="1"/>
    <x v="1"/>
    <x v="1"/>
    <x v="0"/>
    <x v="31"/>
    <x v="18"/>
    <x v="16"/>
    <x v="15"/>
    <x v="0"/>
    <x v="0"/>
    <x v="0"/>
    <x v="0"/>
    <x v="0"/>
    <x v="6"/>
    <x v="0"/>
    <x v="0"/>
    <x v="0"/>
    <x v="0"/>
    <x v="0"/>
    <x v="0"/>
    <x v="8"/>
    <x v="15"/>
    <x v="15"/>
    <x v="0"/>
    <x v="0"/>
    <x v="0"/>
    <x v="0"/>
    <x v="0"/>
    <x v="1"/>
    <x v="5"/>
    <x v="4"/>
    <x v="17"/>
    <x v="18"/>
  </r>
  <r>
    <x v="0"/>
    <x v="0"/>
    <x v="3"/>
    <x v="21"/>
    <x v="63"/>
    <x v="63"/>
    <x v="63"/>
    <x v="21"/>
    <x v="63"/>
    <x v="28"/>
    <x v="0"/>
    <x v="0"/>
    <x v="1"/>
    <x v="1"/>
    <x v="1"/>
    <x v="1"/>
    <x v="1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"/>
    <x v="16"/>
    <x v="2"/>
    <x v="14"/>
    <x v="14"/>
    <x v="2"/>
    <x v="7"/>
    <x v="5"/>
    <x v="5"/>
    <x v="2"/>
    <x v="1"/>
    <x v="1"/>
    <x v="0"/>
    <x v="1"/>
    <x v="1"/>
    <x v="1"/>
    <x v="1"/>
    <x v="0"/>
    <x v="32"/>
    <x v="0"/>
    <x v="0"/>
    <x v="0"/>
    <x v="0"/>
    <x v="0"/>
    <x v="0"/>
    <x v="0"/>
    <x v="0"/>
    <x v="3"/>
    <x v="0"/>
    <x v="0"/>
    <x v="0"/>
    <x v="0"/>
    <x v="0"/>
    <x v="0"/>
    <x v="9"/>
    <x v="7"/>
    <x v="7"/>
    <x v="0"/>
    <x v="0"/>
    <x v="0"/>
    <x v="0"/>
    <x v="0"/>
    <x v="1"/>
    <x v="5"/>
    <x v="5"/>
    <x v="18"/>
    <x v="19"/>
  </r>
  <r>
    <x v="0"/>
    <x v="0"/>
    <x v="3"/>
    <x v="21"/>
    <x v="64"/>
    <x v="64"/>
    <x v="64"/>
    <x v="22"/>
    <x v="64"/>
    <x v="28"/>
    <x v="0"/>
    <x v="0"/>
    <x v="1"/>
    <x v="1"/>
    <x v="1"/>
    <x v="1"/>
    <x v="1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5"/>
    <x v="16"/>
    <x v="2"/>
    <x v="14"/>
    <x v="14"/>
    <x v="2"/>
    <x v="7"/>
    <x v="5"/>
    <x v="5"/>
    <x v="2"/>
    <x v="1"/>
    <x v="1"/>
    <x v="0"/>
    <x v="1"/>
    <x v="1"/>
    <x v="1"/>
    <x v="1"/>
    <x v="0"/>
    <x v="32"/>
    <x v="0"/>
    <x v="0"/>
    <x v="0"/>
    <x v="0"/>
    <x v="0"/>
    <x v="0"/>
    <x v="0"/>
    <x v="0"/>
    <x v="3"/>
    <x v="0"/>
    <x v="0"/>
    <x v="0"/>
    <x v="0"/>
    <x v="0"/>
    <x v="0"/>
    <x v="9"/>
    <x v="7"/>
    <x v="7"/>
    <x v="0"/>
    <x v="0"/>
    <x v="0"/>
    <x v="0"/>
    <x v="0"/>
    <x v="1"/>
    <x v="5"/>
    <x v="5"/>
    <x v="18"/>
    <x v="19"/>
  </r>
  <r>
    <x v="0"/>
    <x v="0"/>
    <x v="0"/>
    <x v="22"/>
    <x v="65"/>
    <x v="65"/>
    <x v="65"/>
    <x v="23"/>
    <x v="65"/>
    <x v="0"/>
    <x v="0"/>
    <x v="0"/>
    <x v="0"/>
    <x v="0"/>
    <x v="7"/>
    <x v="5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33"/>
    <x v="0"/>
    <x v="0"/>
    <x v="0"/>
    <x v="0"/>
    <x v="0"/>
    <x v="0"/>
    <x v="0"/>
    <x v="0"/>
    <x v="0"/>
    <x v="0"/>
    <x v="0"/>
    <x v="0"/>
    <x v="0"/>
    <x v="0"/>
    <x v="0"/>
    <x v="10"/>
    <x v="16"/>
    <x v="16"/>
    <x v="0"/>
    <x v="0"/>
    <x v="0"/>
    <x v="0"/>
    <x v="0"/>
    <x v="0"/>
    <x v="7"/>
    <x v="8"/>
    <x v="19"/>
    <x v="20"/>
  </r>
  <r>
    <x v="0"/>
    <x v="0"/>
    <x v="0"/>
    <x v="22"/>
    <x v="66"/>
    <x v="66"/>
    <x v="66"/>
    <x v="23"/>
    <x v="66"/>
    <x v="29"/>
    <x v="0"/>
    <x v="0"/>
    <x v="0"/>
    <x v="0"/>
    <x v="7"/>
    <x v="5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34"/>
    <x v="0"/>
    <x v="0"/>
    <x v="0"/>
    <x v="0"/>
    <x v="0"/>
    <x v="0"/>
    <x v="0"/>
    <x v="0"/>
    <x v="0"/>
    <x v="0"/>
    <x v="0"/>
    <x v="0"/>
    <x v="0"/>
    <x v="0"/>
    <x v="0"/>
    <x v="0"/>
    <x v="16"/>
    <x v="16"/>
    <x v="0"/>
    <x v="0"/>
    <x v="0"/>
    <x v="0"/>
    <x v="0"/>
    <x v="0"/>
    <x v="7"/>
    <x v="8"/>
    <x v="19"/>
    <x v="20"/>
  </r>
  <r>
    <x v="0"/>
    <x v="0"/>
    <x v="0"/>
    <x v="22"/>
    <x v="67"/>
    <x v="67"/>
    <x v="67"/>
    <x v="23"/>
    <x v="67"/>
    <x v="29"/>
    <x v="0"/>
    <x v="0"/>
    <x v="0"/>
    <x v="0"/>
    <x v="7"/>
    <x v="5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35"/>
    <x v="0"/>
    <x v="0"/>
    <x v="0"/>
    <x v="0"/>
    <x v="0"/>
    <x v="0"/>
    <x v="0"/>
    <x v="0"/>
    <x v="0"/>
    <x v="0"/>
    <x v="0"/>
    <x v="0"/>
    <x v="0"/>
    <x v="0"/>
    <x v="0"/>
    <x v="10"/>
    <x v="16"/>
    <x v="16"/>
    <x v="0"/>
    <x v="0"/>
    <x v="0"/>
    <x v="0"/>
    <x v="0"/>
    <x v="0"/>
    <x v="7"/>
    <x v="8"/>
    <x v="19"/>
    <x v="20"/>
  </r>
  <r>
    <x v="0"/>
    <x v="0"/>
    <x v="1"/>
    <x v="23"/>
    <x v="68"/>
    <x v="68"/>
    <x v="68"/>
    <x v="24"/>
    <x v="68"/>
    <x v="1"/>
    <x v="0"/>
    <x v="0"/>
    <x v="1"/>
    <x v="0"/>
    <x v="2"/>
    <x v="1"/>
    <x v="2"/>
    <x v="1"/>
    <x v="1"/>
    <x v="1"/>
    <x v="2"/>
    <x v="2"/>
    <x v="0"/>
    <x v="2"/>
    <x v="0"/>
    <x v="2"/>
    <x v="0"/>
    <x v="0"/>
    <x v="0"/>
    <x v="0"/>
    <x v="0"/>
    <x v="0"/>
    <x v="0"/>
    <x v="0"/>
    <x v="0"/>
    <x v="0"/>
    <x v="2"/>
    <x v="1"/>
    <x v="1"/>
    <x v="0"/>
    <x v="0"/>
    <x v="0"/>
    <x v="0"/>
    <x v="16"/>
    <x v="17"/>
    <x v="0"/>
    <x v="15"/>
    <x v="8"/>
    <x v="0"/>
    <x v="0"/>
    <x v="0"/>
    <x v="0"/>
    <x v="0"/>
    <x v="1"/>
    <x v="1"/>
    <x v="0"/>
    <x v="1"/>
    <x v="1"/>
    <x v="1"/>
    <x v="1"/>
    <x v="0"/>
    <x v="36"/>
    <x v="19"/>
    <x v="17"/>
    <x v="0"/>
    <x v="0"/>
    <x v="0"/>
    <x v="1"/>
    <x v="0"/>
    <x v="0"/>
    <x v="1"/>
    <x v="0"/>
    <x v="0"/>
    <x v="0"/>
    <x v="0"/>
    <x v="0"/>
    <x v="0"/>
    <x v="1"/>
    <x v="17"/>
    <x v="17"/>
    <x v="0"/>
    <x v="0"/>
    <x v="0"/>
    <x v="0"/>
    <x v="0"/>
    <x v="2"/>
    <x v="8"/>
    <x v="3"/>
    <x v="20"/>
    <x v="21"/>
  </r>
  <r>
    <x v="0"/>
    <x v="0"/>
    <x v="1"/>
    <x v="23"/>
    <x v="69"/>
    <x v="69"/>
    <x v="69"/>
    <x v="24"/>
    <x v="69"/>
    <x v="1"/>
    <x v="0"/>
    <x v="0"/>
    <x v="1"/>
    <x v="0"/>
    <x v="2"/>
    <x v="1"/>
    <x v="2"/>
    <x v="1"/>
    <x v="1"/>
    <x v="1"/>
    <x v="2"/>
    <x v="2"/>
    <x v="0"/>
    <x v="2"/>
    <x v="0"/>
    <x v="2"/>
    <x v="0"/>
    <x v="0"/>
    <x v="0"/>
    <x v="0"/>
    <x v="0"/>
    <x v="0"/>
    <x v="0"/>
    <x v="0"/>
    <x v="0"/>
    <x v="0"/>
    <x v="2"/>
    <x v="2"/>
    <x v="1"/>
    <x v="0"/>
    <x v="0"/>
    <x v="0"/>
    <x v="0"/>
    <x v="16"/>
    <x v="17"/>
    <x v="0"/>
    <x v="15"/>
    <x v="8"/>
    <x v="0"/>
    <x v="0"/>
    <x v="0"/>
    <x v="0"/>
    <x v="0"/>
    <x v="1"/>
    <x v="1"/>
    <x v="0"/>
    <x v="1"/>
    <x v="1"/>
    <x v="1"/>
    <x v="1"/>
    <x v="0"/>
    <x v="36"/>
    <x v="19"/>
    <x v="17"/>
    <x v="0"/>
    <x v="0"/>
    <x v="0"/>
    <x v="1"/>
    <x v="0"/>
    <x v="0"/>
    <x v="1"/>
    <x v="0"/>
    <x v="0"/>
    <x v="0"/>
    <x v="0"/>
    <x v="0"/>
    <x v="0"/>
    <x v="1"/>
    <x v="17"/>
    <x v="17"/>
    <x v="0"/>
    <x v="0"/>
    <x v="0"/>
    <x v="0"/>
    <x v="0"/>
    <x v="2"/>
    <x v="8"/>
    <x v="3"/>
    <x v="20"/>
    <x v="21"/>
  </r>
  <r>
    <x v="0"/>
    <x v="0"/>
    <x v="1"/>
    <x v="24"/>
    <x v="70"/>
    <x v="70"/>
    <x v="70"/>
    <x v="25"/>
    <x v="70"/>
    <x v="30"/>
    <x v="0"/>
    <x v="0"/>
    <x v="1"/>
    <x v="0"/>
    <x v="2"/>
    <x v="1"/>
    <x v="1"/>
    <x v="1"/>
    <x v="1"/>
    <x v="1"/>
    <x v="5"/>
    <x v="2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0"/>
    <x v="0"/>
    <x v="17"/>
    <x v="18"/>
    <x v="3"/>
    <x v="6"/>
    <x v="6"/>
    <x v="0"/>
    <x v="0"/>
    <x v="0"/>
    <x v="0"/>
    <x v="0"/>
    <x v="1"/>
    <x v="1"/>
    <x v="0"/>
    <x v="1"/>
    <x v="1"/>
    <x v="1"/>
    <x v="1"/>
    <x v="0"/>
    <x v="37"/>
    <x v="20"/>
    <x v="18"/>
    <x v="16"/>
    <x v="0"/>
    <x v="0"/>
    <x v="1"/>
    <x v="0"/>
    <x v="0"/>
    <x v="1"/>
    <x v="0"/>
    <x v="0"/>
    <x v="0"/>
    <x v="0"/>
    <x v="0"/>
    <x v="0"/>
    <x v="1"/>
    <x v="18"/>
    <x v="18"/>
    <x v="0"/>
    <x v="0"/>
    <x v="0"/>
    <x v="0"/>
    <x v="0"/>
    <x v="3"/>
    <x v="2"/>
    <x v="9"/>
    <x v="21"/>
    <x v="22"/>
  </r>
  <r>
    <x v="0"/>
    <x v="0"/>
    <x v="1"/>
    <x v="24"/>
    <x v="71"/>
    <x v="71"/>
    <x v="71"/>
    <x v="25"/>
    <x v="71"/>
    <x v="30"/>
    <x v="0"/>
    <x v="0"/>
    <x v="1"/>
    <x v="0"/>
    <x v="2"/>
    <x v="1"/>
    <x v="1"/>
    <x v="1"/>
    <x v="1"/>
    <x v="1"/>
    <x v="5"/>
    <x v="2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0"/>
    <x v="0"/>
    <x v="17"/>
    <x v="18"/>
    <x v="3"/>
    <x v="6"/>
    <x v="6"/>
    <x v="0"/>
    <x v="0"/>
    <x v="0"/>
    <x v="0"/>
    <x v="0"/>
    <x v="1"/>
    <x v="1"/>
    <x v="0"/>
    <x v="1"/>
    <x v="1"/>
    <x v="1"/>
    <x v="1"/>
    <x v="0"/>
    <x v="37"/>
    <x v="20"/>
    <x v="18"/>
    <x v="16"/>
    <x v="0"/>
    <x v="0"/>
    <x v="1"/>
    <x v="0"/>
    <x v="0"/>
    <x v="1"/>
    <x v="0"/>
    <x v="0"/>
    <x v="0"/>
    <x v="0"/>
    <x v="0"/>
    <x v="0"/>
    <x v="1"/>
    <x v="18"/>
    <x v="18"/>
    <x v="0"/>
    <x v="0"/>
    <x v="0"/>
    <x v="0"/>
    <x v="0"/>
    <x v="3"/>
    <x v="2"/>
    <x v="9"/>
    <x v="21"/>
    <x v="22"/>
  </r>
  <r>
    <x v="0"/>
    <x v="0"/>
    <x v="3"/>
    <x v="25"/>
    <x v="72"/>
    <x v="72"/>
    <x v="72"/>
    <x v="26"/>
    <x v="72"/>
    <x v="31"/>
    <x v="0"/>
    <x v="0"/>
    <x v="1"/>
    <x v="1"/>
    <x v="1"/>
    <x v="1"/>
    <x v="1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9"/>
    <x v="2"/>
    <x v="14"/>
    <x v="14"/>
    <x v="2"/>
    <x v="8"/>
    <x v="5"/>
    <x v="5"/>
    <x v="2"/>
    <x v="1"/>
    <x v="1"/>
    <x v="0"/>
    <x v="1"/>
    <x v="1"/>
    <x v="1"/>
    <x v="1"/>
    <x v="0"/>
    <x v="38"/>
    <x v="21"/>
    <x v="19"/>
    <x v="17"/>
    <x v="12"/>
    <x v="0"/>
    <x v="3"/>
    <x v="1"/>
    <x v="0"/>
    <x v="4"/>
    <x v="0"/>
    <x v="0"/>
    <x v="0"/>
    <x v="0"/>
    <x v="0"/>
    <x v="0"/>
    <x v="4"/>
    <x v="19"/>
    <x v="19"/>
    <x v="0"/>
    <x v="0"/>
    <x v="0"/>
    <x v="0"/>
    <x v="0"/>
    <x v="1"/>
    <x v="5"/>
    <x v="5"/>
    <x v="22"/>
    <x v="23"/>
  </r>
  <r>
    <x v="0"/>
    <x v="0"/>
    <x v="3"/>
    <x v="25"/>
    <x v="73"/>
    <x v="73"/>
    <x v="73"/>
    <x v="26"/>
    <x v="73"/>
    <x v="31"/>
    <x v="0"/>
    <x v="0"/>
    <x v="1"/>
    <x v="1"/>
    <x v="1"/>
    <x v="1"/>
    <x v="1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8"/>
    <x v="19"/>
    <x v="2"/>
    <x v="14"/>
    <x v="14"/>
    <x v="2"/>
    <x v="8"/>
    <x v="5"/>
    <x v="5"/>
    <x v="2"/>
    <x v="1"/>
    <x v="1"/>
    <x v="0"/>
    <x v="1"/>
    <x v="1"/>
    <x v="1"/>
    <x v="1"/>
    <x v="0"/>
    <x v="38"/>
    <x v="21"/>
    <x v="19"/>
    <x v="17"/>
    <x v="12"/>
    <x v="0"/>
    <x v="3"/>
    <x v="1"/>
    <x v="0"/>
    <x v="4"/>
    <x v="0"/>
    <x v="0"/>
    <x v="0"/>
    <x v="0"/>
    <x v="0"/>
    <x v="0"/>
    <x v="4"/>
    <x v="19"/>
    <x v="19"/>
    <x v="0"/>
    <x v="0"/>
    <x v="0"/>
    <x v="0"/>
    <x v="0"/>
    <x v="1"/>
    <x v="5"/>
    <x v="5"/>
    <x v="22"/>
    <x v="23"/>
  </r>
  <r>
    <x v="0"/>
    <x v="0"/>
    <x v="1"/>
    <x v="26"/>
    <x v="74"/>
    <x v="74"/>
    <x v="74"/>
    <x v="27"/>
    <x v="74"/>
    <x v="32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1"/>
    <x v="0"/>
    <x v="5"/>
    <x v="5"/>
    <x v="3"/>
    <x v="16"/>
    <x v="15"/>
    <x v="0"/>
    <x v="0"/>
    <x v="0"/>
    <x v="0"/>
    <x v="0"/>
    <x v="1"/>
    <x v="1"/>
    <x v="0"/>
    <x v="1"/>
    <x v="1"/>
    <x v="1"/>
    <x v="1"/>
    <x v="0"/>
    <x v="39"/>
    <x v="22"/>
    <x v="0"/>
    <x v="0"/>
    <x v="0"/>
    <x v="0"/>
    <x v="1"/>
    <x v="0"/>
    <x v="0"/>
    <x v="1"/>
    <x v="0"/>
    <x v="0"/>
    <x v="0"/>
    <x v="0"/>
    <x v="0"/>
    <x v="0"/>
    <x v="1"/>
    <x v="20"/>
    <x v="20"/>
    <x v="0"/>
    <x v="0"/>
    <x v="0"/>
    <x v="0"/>
    <x v="0"/>
    <x v="0"/>
    <x v="9"/>
    <x v="1"/>
    <x v="23"/>
    <x v="24"/>
  </r>
  <r>
    <x v="0"/>
    <x v="0"/>
    <x v="1"/>
    <x v="26"/>
    <x v="75"/>
    <x v="75"/>
    <x v="75"/>
    <x v="27"/>
    <x v="75"/>
    <x v="33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0"/>
    <x v="0"/>
    <x v="5"/>
    <x v="5"/>
    <x v="3"/>
    <x v="16"/>
    <x v="15"/>
    <x v="0"/>
    <x v="0"/>
    <x v="0"/>
    <x v="0"/>
    <x v="0"/>
    <x v="1"/>
    <x v="1"/>
    <x v="0"/>
    <x v="1"/>
    <x v="1"/>
    <x v="1"/>
    <x v="1"/>
    <x v="0"/>
    <x v="40"/>
    <x v="23"/>
    <x v="20"/>
    <x v="0"/>
    <x v="0"/>
    <x v="0"/>
    <x v="1"/>
    <x v="0"/>
    <x v="0"/>
    <x v="1"/>
    <x v="0"/>
    <x v="0"/>
    <x v="0"/>
    <x v="0"/>
    <x v="0"/>
    <x v="0"/>
    <x v="1"/>
    <x v="20"/>
    <x v="20"/>
    <x v="0"/>
    <x v="0"/>
    <x v="0"/>
    <x v="0"/>
    <x v="0"/>
    <x v="0"/>
    <x v="9"/>
    <x v="1"/>
    <x v="23"/>
    <x v="24"/>
  </r>
  <r>
    <x v="0"/>
    <x v="0"/>
    <x v="1"/>
    <x v="26"/>
    <x v="76"/>
    <x v="76"/>
    <x v="76"/>
    <x v="27"/>
    <x v="76"/>
    <x v="32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1"/>
    <x v="0"/>
    <x v="5"/>
    <x v="5"/>
    <x v="3"/>
    <x v="16"/>
    <x v="15"/>
    <x v="0"/>
    <x v="0"/>
    <x v="0"/>
    <x v="0"/>
    <x v="0"/>
    <x v="1"/>
    <x v="1"/>
    <x v="0"/>
    <x v="1"/>
    <x v="1"/>
    <x v="1"/>
    <x v="1"/>
    <x v="0"/>
    <x v="39"/>
    <x v="22"/>
    <x v="0"/>
    <x v="0"/>
    <x v="0"/>
    <x v="0"/>
    <x v="1"/>
    <x v="0"/>
    <x v="0"/>
    <x v="1"/>
    <x v="0"/>
    <x v="0"/>
    <x v="0"/>
    <x v="0"/>
    <x v="0"/>
    <x v="0"/>
    <x v="1"/>
    <x v="20"/>
    <x v="20"/>
    <x v="0"/>
    <x v="0"/>
    <x v="0"/>
    <x v="0"/>
    <x v="0"/>
    <x v="0"/>
    <x v="9"/>
    <x v="1"/>
    <x v="23"/>
    <x v="24"/>
  </r>
  <r>
    <x v="0"/>
    <x v="0"/>
    <x v="1"/>
    <x v="26"/>
    <x v="77"/>
    <x v="77"/>
    <x v="77"/>
    <x v="27"/>
    <x v="77"/>
    <x v="33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0"/>
    <x v="0"/>
    <x v="5"/>
    <x v="5"/>
    <x v="3"/>
    <x v="16"/>
    <x v="15"/>
    <x v="0"/>
    <x v="0"/>
    <x v="0"/>
    <x v="0"/>
    <x v="0"/>
    <x v="1"/>
    <x v="1"/>
    <x v="0"/>
    <x v="1"/>
    <x v="1"/>
    <x v="1"/>
    <x v="1"/>
    <x v="0"/>
    <x v="41"/>
    <x v="24"/>
    <x v="0"/>
    <x v="0"/>
    <x v="0"/>
    <x v="0"/>
    <x v="1"/>
    <x v="0"/>
    <x v="0"/>
    <x v="1"/>
    <x v="0"/>
    <x v="0"/>
    <x v="0"/>
    <x v="0"/>
    <x v="0"/>
    <x v="0"/>
    <x v="1"/>
    <x v="20"/>
    <x v="20"/>
    <x v="0"/>
    <x v="0"/>
    <x v="0"/>
    <x v="0"/>
    <x v="0"/>
    <x v="0"/>
    <x v="9"/>
    <x v="1"/>
    <x v="23"/>
    <x v="24"/>
  </r>
  <r>
    <x v="0"/>
    <x v="0"/>
    <x v="1"/>
    <x v="26"/>
    <x v="78"/>
    <x v="78"/>
    <x v="78"/>
    <x v="27"/>
    <x v="78"/>
    <x v="32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2"/>
    <x v="0"/>
    <x v="5"/>
    <x v="5"/>
    <x v="3"/>
    <x v="16"/>
    <x v="15"/>
    <x v="0"/>
    <x v="0"/>
    <x v="0"/>
    <x v="0"/>
    <x v="0"/>
    <x v="1"/>
    <x v="1"/>
    <x v="0"/>
    <x v="1"/>
    <x v="1"/>
    <x v="1"/>
    <x v="1"/>
    <x v="0"/>
    <x v="42"/>
    <x v="25"/>
    <x v="0"/>
    <x v="0"/>
    <x v="0"/>
    <x v="0"/>
    <x v="1"/>
    <x v="0"/>
    <x v="0"/>
    <x v="1"/>
    <x v="0"/>
    <x v="0"/>
    <x v="0"/>
    <x v="0"/>
    <x v="0"/>
    <x v="0"/>
    <x v="1"/>
    <x v="20"/>
    <x v="20"/>
    <x v="0"/>
    <x v="0"/>
    <x v="0"/>
    <x v="0"/>
    <x v="0"/>
    <x v="0"/>
    <x v="9"/>
    <x v="1"/>
    <x v="23"/>
    <x v="24"/>
  </r>
  <r>
    <x v="0"/>
    <x v="0"/>
    <x v="1"/>
    <x v="26"/>
    <x v="79"/>
    <x v="79"/>
    <x v="79"/>
    <x v="27"/>
    <x v="79"/>
    <x v="32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2"/>
    <x v="0"/>
    <x v="5"/>
    <x v="5"/>
    <x v="3"/>
    <x v="16"/>
    <x v="15"/>
    <x v="0"/>
    <x v="0"/>
    <x v="0"/>
    <x v="0"/>
    <x v="0"/>
    <x v="1"/>
    <x v="1"/>
    <x v="0"/>
    <x v="1"/>
    <x v="1"/>
    <x v="1"/>
    <x v="1"/>
    <x v="0"/>
    <x v="42"/>
    <x v="25"/>
    <x v="0"/>
    <x v="0"/>
    <x v="0"/>
    <x v="0"/>
    <x v="1"/>
    <x v="0"/>
    <x v="0"/>
    <x v="1"/>
    <x v="0"/>
    <x v="0"/>
    <x v="0"/>
    <x v="0"/>
    <x v="0"/>
    <x v="0"/>
    <x v="1"/>
    <x v="20"/>
    <x v="20"/>
    <x v="0"/>
    <x v="0"/>
    <x v="0"/>
    <x v="0"/>
    <x v="0"/>
    <x v="0"/>
    <x v="9"/>
    <x v="1"/>
    <x v="23"/>
    <x v="24"/>
  </r>
  <r>
    <x v="0"/>
    <x v="0"/>
    <x v="0"/>
    <x v="27"/>
    <x v="80"/>
    <x v="80"/>
    <x v="80"/>
    <x v="28"/>
    <x v="80"/>
    <x v="0"/>
    <x v="0"/>
    <x v="0"/>
    <x v="0"/>
    <x v="0"/>
    <x v="8"/>
    <x v="6"/>
    <x v="12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3"/>
    <x v="0"/>
    <x v="0"/>
    <x v="0"/>
    <x v="43"/>
    <x v="26"/>
    <x v="0"/>
    <x v="0"/>
    <x v="0"/>
    <x v="0"/>
    <x v="0"/>
    <x v="0"/>
    <x v="0"/>
    <x v="3"/>
    <x v="0"/>
    <x v="0"/>
    <x v="0"/>
    <x v="0"/>
    <x v="0"/>
    <x v="0"/>
    <x v="6"/>
    <x v="21"/>
    <x v="21"/>
    <x v="0"/>
    <x v="0"/>
    <x v="0"/>
    <x v="0"/>
    <x v="0"/>
    <x v="0"/>
    <x v="10"/>
    <x v="10"/>
    <x v="24"/>
    <x v="25"/>
  </r>
  <r>
    <x v="0"/>
    <x v="0"/>
    <x v="1"/>
    <x v="28"/>
    <x v="81"/>
    <x v="81"/>
    <x v="81"/>
    <x v="29"/>
    <x v="81"/>
    <x v="34"/>
    <x v="0"/>
    <x v="0"/>
    <x v="1"/>
    <x v="0"/>
    <x v="1"/>
    <x v="7"/>
    <x v="9"/>
    <x v="1"/>
    <x v="5"/>
    <x v="3"/>
    <x v="6"/>
    <x v="1"/>
    <x v="0"/>
    <x v="6"/>
    <x v="0"/>
    <x v="6"/>
    <x v="0"/>
    <x v="0"/>
    <x v="0"/>
    <x v="0"/>
    <x v="0"/>
    <x v="0"/>
    <x v="0"/>
    <x v="0"/>
    <x v="0"/>
    <x v="0"/>
    <x v="2"/>
    <x v="2"/>
    <x v="1"/>
    <x v="0"/>
    <x v="0"/>
    <x v="0"/>
    <x v="0"/>
    <x v="1"/>
    <x v="1"/>
    <x v="1"/>
    <x v="17"/>
    <x v="16"/>
    <x v="0"/>
    <x v="0"/>
    <x v="0"/>
    <x v="0"/>
    <x v="0"/>
    <x v="1"/>
    <x v="1"/>
    <x v="0"/>
    <x v="1"/>
    <x v="1"/>
    <x v="1"/>
    <x v="1"/>
    <x v="0"/>
    <x v="44"/>
    <x v="0"/>
    <x v="0"/>
    <x v="0"/>
    <x v="0"/>
    <x v="0"/>
    <x v="1"/>
    <x v="0"/>
    <x v="0"/>
    <x v="1"/>
    <x v="0"/>
    <x v="0"/>
    <x v="0"/>
    <x v="0"/>
    <x v="0"/>
    <x v="0"/>
    <x v="1"/>
    <x v="22"/>
    <x v="22"/>
    <x v="0"/>
    <x v="0"/>
    <x v="0"/>
    <x v="0"/>
    <x v="0"/>
    <x v="0"/>
    <x v="4"/>
    <x v="7"/>
    <x v="25"/>
    <x v="26"/>
  </r>
  <r>
    <x v="0"/>
    <x v="0"/>
    <x v="1"/>
    <x v="28"/>
    <x v="82"/>
    <x v="82"/>
    <x v="82"/>
    <x v="29"/>
    <x v="82"/>
    <x v="35"/>
    <x v="0"/>
    <x v="0"/>
    <x v="1"/>
    <x v="0"/>
    <x v="1"/>
    <x v="7"/>
    <x v="9"/>
    <x v="1"/>
    <x v="5"/>
    <x v="3"/>
    <x v="6"/>
    <x v="1"/>
    <x v="0"/>
    <x v="6"/>
    <x v="0"/>
    <x v="6"/>
    <x v="0"/>
    <x v="0"/>
    <x v="0"/>
    <x v="0"/>
    <x v="0"/>
    <x v="0"/>
    <x v="0"/>
    <x v="0"/>
    <x v="0"/>
    <x v="0"/>
    <x v="2"/>
    <x v="1"/>
    <x v="1"/>
    <x v="0"/>
    <x v="0"/>
    <x v="2"/>
    <x v="0"/>
    <x v="1"/>
    <x v="1"/>
    <x v="1"/>
    <x v="17"/>
    <x v="16"/>
    <x v="0"/>
    <x v="0"/>
    <x v="0"/>
    <x v="0"/>
    <x v="0"/>
    <x v="1"/>
    <x v="1"/>
    <x v="0"/>
    <x v="1"/>
    <x v="1"/>
    <x v="1"/>
    <x v="1"/>
    <x v="0"/>
    <x v="45"/>
    <x v="0"/>
    <x v="0"/>
    <x v="0"/>
    <x v="0"/>
    <x v="0"/>
    <x v="1"/>
    <x v="0"/>
    <x v="0"/>
    <x v="1"/>
    <x v="0"/>
    <x v="0"/>
    <x v="0"/>
    <x v="0"/>
    <x v="0"/>
    <x v="0"/>
    <x v="1"/>
    <x v="22"/>
    <x v="22"/>
    <x v="0"/>
    <x v="0"/>
    <x v="0"/>
    <x v="0"/>
    <x v="0"/>
    <x v="0"/>
    <x v="4"/>
    <x v="7"/>
    <x v="25"/>
    <x v="26"/>
  </r>
  <r>
    <x v="0"/>
    <x v="0"/>
    <x v="1"/>
    <x v="28"/>
    <x v="83"/>
    <x v="83"/>
    <x v="83"/>
    <x v="29"/>
    <x v="83"/>
    <x v="35"/>
    <x v="0"/>
    <x v="0"/>
    <x v="1"/>
    <x v="0"/>
    <x v="1"/>
    <x v="7"/>
    <x v="9"/>
    <x v="1"/>
    <x v="5"/>
    <x v="3"/>
    <x v="6"/>
    <x v="1"/>
    <x v="0"/>
    <x v="6"/>
    <x v="0"/>
    <x v="6"/>
    <x v="0"/>
    <x v="0"/>
    <x v="0"/>
    <x v="0"/>
    <x v="0"/>
    <x v="0"/>
    <x v="0"/>
    <x v="0"/>
    <x v="0"/>
    <x v="0"/>
    <x v="2"/>
    <x v="2"/>
    <x v="1"/>
    <x v="0"/>
    <x v="0"/>
    <x v="1"/>
    <x v="0"/>
    <x v="1"/>
    <x v="1"/>
    <x v="1"/>
    <x v="17"/>
    <x v="16"/>
    <x v="0"/>
    <x v="0"/>
    <x v="0"/>
    <x v="0"/>
    <x v="0"/>
    <x v="1"/>
    <x v="1"/>
    <x v="0"/>
    <x v="1"/>
    <x v="1"/>
    <x v="1"/>
    <x v="1"/>
    <x v="0"/>
    <x v="46"/>
    <x v="0"/>
    <x v="0"/>
    <x v="0"/>
    <x v="0"/>
    <x v="0"/>
    <x v="1"/>
    <x v="0"/>
    <x v="0"/>
    <x v="1"/>
    <x v="0"/>
    <x v="0"/>
    <x v="0"/>
    <x v="0"/>
    <x v="0"/>
    <x v="0"/>
    <x v="1"/>
    <x v="22"/>
    <x v="22"/>
    <x v="0"/>
    <x v="0"/>
    <x v="0"/>
    <x v="0"/>
    <x v="0"/>
    <x v="0"/>
    <x v="4"/>
    <x v="7"/>
    <x v="25"/>
    <x v="26"/>
  </r>
  <r>
    <x v="0"/>
    <x v="0"/>
    <x v="1"/>
    <x v="28"/>
    <x v="84"/>
    <x v="84"/>
    <x v="84"/>
    <x v="29"/>
    <x v="84"/>
    <x v="35"/>
    <x v="0"/>
    <x v="0"/>
    <x v="1"/>
    <x v="0"/>
    <x v="1"/>
    <x v="7"/>
    <x v="9"/>
    <x v="1"/>
    <x v="5"/>
    <x v="3"/>
    <x v="6"/>
    <x v="1"/>
    <x v="0"/>
    <x v="6"/>
    <x v="0"/>
    <x v="6"/>
    <x v="0"/>
    <x v="0"/>
    <x v="0"/>
    <x v="0"/>
    <x v="0"/>
    <x v="0"/>
    <x v="0"/>
    <x v="0"/>
    <x v="0"/>
    <x v="0"/>
    <x v="2"/>
    <x v="2"/>
    <x v="1"/>
    <x v="0"/>
    <x v="0"/>
    <x v="2"/>
    <x v="0"/>
    <x v="1"/>
    <x v="1"/>
    <x v="1"/>
    <x v="17"/>
    <x v="16"/>
    <x v="0"/>
    <x v="0"/>
    <x v="0"/>
    <x v="0"/>
    <x v="0"/>
    <x v="1"/>
    <x v="1"/>
    <x v="0"/>
    <x v="1"/>
    <x v="1"/>
    <x v="1"/>
    <x v="1"/>
    <x v="0"/>
    <x v="45"/>
    <x v="0"/>
    <x v="0"/>
    <x v="0"/>
    <x v="0"/>
    <x v="0"/>
    <x v="1"/>
    <x v="0"/>
    <x v="0"/>
    <x v="1"/>
    <x v="0"/>
    <x v="0"/>
    <x v="0"/>
    <x v="0"/>
    <x v="0"/>
    <x v="0"/>
    <x v="1"/>
    <x v="22"/>
    <x v="22"/>
    <x v="0"/>
    <x v="0"/>
    <x v="0"/>
    <x v="0"/>
    <x v="0"/>
    <x v="0"/>
    <x v="4"/>
    <x v="7"/>
    <x v="25"/>
    <x v="26"/>
  </r>
  <r>
    <x v="0"/>
    <x v="0"/>
    <x v="1"/>
    <x v="28"/>
    <x v="85"/>
    <x v="85"/>
    <x v="85"/>
    <x v="29"/>
    <x v="85"/>
    <x v="34"/>
    <x v="0"/>
    <x v="0"/>
    <x v="1"/>
    <x v="0"/>
    <x v="1"/>
    <x v="7"/>
    <x v="9"/>
    <x v="1"/>
    <x v="5"/>
    <x v="3"/>
    <x v="6"/>
    <x v="1"/>
    <x v="0"/>
    <x v="6"/>
    <x v="0"/>
    <x v="6"/>
    <x v="0"/>
    <x v="0"/>
    <x v="0"/>
    <x v="0"/>
    <x v="0"/>
    <x v="0"/>
    <x v="0"/>
    <x v="0"/>
    <x v="0"/>
    <x v="0"/>
    <x v="2"/>
    <x v="1"/>
    <x v="1"/>
    <x v="0"/>
    <x v="0"/>
    <x v="0"/>
    <x v="0"/>
    <x v="1"/>
    <x v="1"/>
    <x v="1"/>
    <x v="17"/>
    <x v="16"/>
    <x v="0"/>
    <x v="0"/>
    <x v="0"/>
    <x v="0"/>
    <x v="0"/>
    <x v="1"/>
    <x v="1"/>
    <x v="0"/>
    <x v="1"/>
    <x v="1"/>
    <x v="1"/>
    <x v="1"/>
    <x v="0"/>
    <x v="44"/>
    <x v="0"/>
    <x v="0"/>
    <x v="0"/>
    <x v="0"/>
    <x v="0"/>
    <x v="1"/>
    <x v="0"/>
    <x v="0"/>
    <x v="1"/>
    <x v="0"/>
    <x v="0"/>
    <x v="0"/>
    <x v="0"/>
    <x v="0"/>
    <x v="0"/>
    <x v="1"/>
    <x v="22"/>
    <x v="22"/>
    <x v="0"/>
    <x v="0"/>
    <x v="0"/>
    <x v="0"/>
    <x v="0"/>
    <x v="0"/>
    <x v="4"/>
    <x v="7"/>
    <x v="25"/>
    <x v="26"/>
  </r>
  <r>
    <x v="0"/>
    <x v="0"/>
    <x v="1"/>
    <x v="28"/>
    <x v="86"/>
    <x v="86"/>
    <x v="86"/>
    <x v="29"/>
    <x v="86"/>
    <x v="35"/>
    <x v="0"/>
    <x v="0"/>
    <x v="1"/>
    <x v="0"/>
    <x v="1"/>
    <x v="7"/>
    <x v="9"/>
    <x v="1"/>
    <x v="5"/>
    <x v="3"/>
    <x v="6"/>
    <x v="1"/>
    <x v="0"/>
    <x v="6"/>
    <x v="0"/>
    <x v="6"/>
    <x v="0"/>
    <x v="0"/>
    <x v="0"/>
    <x v="0"/>
    <x v="0"/>
    <x v="0"/>
    <x v="0"/>
    <x v="0"/>
    <x v="0"/>
    <x v="0"/>
    <x v="2"/>
    <x v="1"/>
    <x v="1"/>
    <x v="0"/>
    <x v="0"/>
    <x v="1"/>
    <x v="0"/>
    <x v="1"/>
    <x v="1"/>
    <x v="1"/>
    <x v="17"/>
    <x v="16"/>
    <x v="0"/>
    <x v="0"/>
    <x v="0"/>
    <x v="0"/>
    <x v="0"/>
    <x v="1"/>
    <x v="1"/>
    <x v="0"/>
    <x v="1"/>
    <x v="1"/>
    <x v="1"/>
    <x v="1"/>
    <x v="0"/>
    <x v="46"/>
    <x v="0"/>
    <x v="0"/>
    <x v="0"/>
    <x v="0"/>
    <x v="0"/>
    <x v="1"/>
    <x v="0"/>
    <x v="0"/>
    <x v="1"/>
    <x v="0"/>
    <x v="0"/>
    <x v="0"/>
    <x v="0"/>
    <x v="0"/>
    <x v="0"/>
    <x v="1"/>
    <x v="22"/>
    <x v="22"/>
    <x v="0"/>
    <x v="0"/>
    <x v="0"/>
    <x v="0"/>
    <x v="0"/>
    <x v="0"/>
    <x v="4"/>
    <x v="7"/>
    <x v="25"/>
    <x v="26"/>
  </r>
  <r>
    <x v="0"/>
    <x v="0"/>
    <x v="1"/>
    <x v="29"/>
    <x v="87"/>
    <x v="87"/>
    <x v="87"/>
    <x v="30"/>
    <x v="87"/>
    <x v="36"/>
    <x v="0"/>
    <x v="0"/>
    <x v="1"/>
    <x v="0"/>
    <x v="1"/>
    <x v="7"/>
    <x v="9"/>
    <x v="1"/>
    <x v="5"/>
    <x v="3"/>
    <x v="6"/>
    <x v="1"/>
    <x v="0"/>
    <x v="7"/>
    <x v="0"/>
    <x v="7"/>
    <x v="0"/>
    <x v="0"/>
    <x v="0"/>
    <x v="0"/>
    <x v="0"/>
    <x v="0"/>
    <x v="0"/>
    <x v="0"/>
    <x v="0"/>
    <x v="0"/>
    <x v="2"/>
    <x v="1"/>
    <x v="1"/>
    <x v="0"/>
    <x v="0"/>
    <x v="2"/>
    <x v="0"/>
    <x v="19"/>
    <x v="20"/>
    <x v="0"/>
    <x v="17"/>
    <x v="16"/>
    <x v="0"/>
    <x v="0"/>
    <x v="0"/>
    <x v="0"/>
    <x v="0"/>
    <x v="1"/>
    <x v="1"/>
    <x v="0"/>
    <x v="1"/>
    <x v="1"/>
    <x v="1"/>
    <x v="1"/>
    <x v="0"/>
    <x v="47"/>
    <x v="0"/>
    <x v="0"/>
    <x v="0"/>
    <x v="0"/>
    <x v="0"/>
    <x v="1"/>
    <x v="0"/>
    <x v="0"/>
    <x v="1"/>
    <x v="0"/>
    <x v="0"/>
    <x v="0"/>
    <x v="0"/>
    <x v="0"/>
    <x v="0"/>
    <x v="1"/>
    <x v="23"/>
    <x v="23"/>
    <x v="0"/>
    <x v="0"/>
    <x v="0"/>
    <x v="0"/>
    <x v="0"/>
    <x v="0"/>
    <x v="11"/>
    <x v="3"/>
    <x v="26"/>
    <x v="27"/>
  </r>
  <r>
    <x v="0"/>
    <x v="0"/>
    <x v="1"/>
    <x v="29"/>
    <x v="88"/>
    <x v="88"/>
    <x v="88"/>
    <x v="30"/>
    <x v="88"/>
    <x v="36"/>
    <x v="0"/>
    <x v="0"/>
    <x v="1"/>
    <x v="0"/>
    <x v="1"/>
    <x v="7"/>
    <x v="9"/>
    <x v="1"/>
    <x v="5"/>
    <x v="3"/>
    <x v="6"/>
    <x v="1"/>
    <x v="0"/>
    <x v="7"/>
    <x v="0"/>
    <x v="7"/>
    <x v="0"/>
    <x v="0"/>
    <x v="0"/>
    <x v="0"/>
    <x v="0"/>
    <x v="0"/>
    <x v="0"/>
    <x v="0"/>
    <x v="0"/>
    <x v="0"/>
    <x v="2"/>
    <x v="1"/>
    <x v="1"/>
    <x v="0"/>
    <x v="0"/>
    <x v="1"/>
    <x v="0"/>
    <x v="19"/>
    <x v="20"/>
    <x v="0"/>
    <x v="17"/>
    <x v="16"/>
    <x v="0"/>
    <x v="0"/>
    <x v="0"/>
    <x v="0"/>
    <x v="0"/>
    <x v="1"/>
    <x v="1"/>
    <x v="0"/>
    <x v="1"/>
    <x v="1"/>
    <x v="1"/>
    <x v="1"/>
    <x v="0"/>
    <x v="48"/>
    <x v="0"/>
    <x v="0"/>
    <x v="0"/>
    <x v="0"/>
    <x v="0"/>
    <x v="1"/>
    <x v="0"/>
    <x v="0"/>
    <x v="1"/>
    <x v="0"/>
    <x v="0"/>
    <x v="0"/>
    <x v="0"/>
    <x v="0"/>
    <x v="0"/>
    <x v="1"/>
    <x v="23"/>
    <x v="23"/>
    <x v="0"/>
    <x v="0"/>
    <x v="0"/>
    <x v="0"/>
    <x v="0"/>
    <x v="0"/>
    <x v="11"/>
    <x v="3"/>
    <x v="26"/>
    <x v="27"/>
  </r>
  <r>
    <x v="0"/>
    <x v="0"/>
    <x v="1"/>
    <x v="29"/>
    <x v="89"/>
    <x v="89"/>
    <x v="89"/>
    <x v="30"/>
    <x v="89"/>
    <x v="37"/>
    <x v="0"/>
    <x v="0"/>
    <x v="1"/>
    <x v="0"/>
    <x v="1"/>
    <x v="7"/>
    <x v="9"/>
    <x v="1"/>
    <x v="5"/>
    <x v="3"/>
    <x v="6"/>
    <x v="1"/>
    <x v="0"/>
    <x v="7"/>
    <x v="0"/>
    <x v="7"/>
    <x v="0"/>
    <x v="0"/>
    <x v="0"/>
    <x v="0"/>
    <x v="0"/>
    <x v="0"/>
    <x v="0"/>
    <x v="0"/>
    <x v="0"/>
    <x v="0"/>
    <x v="2"/>
    <x v="2"/>
    <x v="1"/>
    <x v="0"/>
    <x v="0"/>
    <x v="0"/>
    <x v="0"/>
    <x v="19"/>
    <x v="20"/>
    <x v="0"/>
    <x v="17"/>
    <x v="16"/>
    <x v="0"/>
    <x v="0"/>
    <x v="0"/>
    <x v="0"/>
    <x v="0"/>
    <x v="1"/>
    <x v="1"/>
    <x v="0"/>
    <x v="1"/>
    <x v="1"/>
    <x v="1"/>
    <x v="1"/>
    <x v="0"/>
    <x v="49"/>
    <x v="27"/>
    <x v="21"/>
    <x v="0"/>
    <x v="0"/>
    <x v="0"/>
    <x v="1"/>
    <x v="0"/>
    <x v="0"/>
    <x v="1"/>
    <x v="0"/>
    <x v="0"/>
    <x v="0"/>
    <x v="0"/>
    <x v="0"/>
    <x v="0"/>
    <x v="11"/>
    <x v="23"/>
    <x v="23"/>
    <x v="0"/>
    <x v="0"/>
    <x v="0"/>
    <x v="0"/>
    <x v="0"/>
    <x v="0"/>
    <x v="11"/>
    <x v="3"/>
    <x v="26"/>
    <x v="27"/>
  </r>
  <r>
    <x v="0"/>
    <x v="0"/>
    <x v="1"/>
    <x v="29"/>
    <x v="90"/>
    <x v="90"/>
    <x v="90"/>
    <x v="30"/>
    <x v="90"/>
    <x v="37"/>
    <x v="0"/>
    <x v="0"/>
    <x v="1"/>
    <x v="0"/>
    <x v="1"/>
    <x v="7"/>
    <x v="9"/>
    <x v="1"/>
    <x v="5"/>
    <x v="3"/>
    <x v="6"/>
    <x v="1"/>
    <x v="0"/>
    <x v="7"/>
    <x v="0"/>
    <x v="7"/>
    <x v="0"/>
    <x v="0"/>
    <x v="0"/>
    <x v="0"/>
    <x v="0"/>
    <x v="0"/>
    <x v="0"/>
    <x v="0"/>
    <x v="0"/>
    <x v="0"/>
    <x v="2"/>
    <x v="1"/>
    <x v="1"/>
    <x v="0"/>
    <x v="0"/>
    <x v="0"/>
    <x v="0"/>
    <x v="19"/>
    <x v="20"/>
    <x v="0"/>
    <x v="17"/>
    <x v="16"/>
    <x v="0"/>
    <x v="0"/>
    <x v="0"/>
    <x v="0"/>
    <x v="0"/>
    <x v="1"/>
    <x v="1"/>
    <x v="0"/>
    <x v="1"/>
    <x v="1"/>
    <x v="1"/>
    <x v="1"/>
    <x v="0"/>
    <x v="49"/>
    <x v="27"/>
    <x v="21"/>
    <x v="0"/>
    <x v="0"/>
    <x v="0"/>
    <x v="1"/>
    <x v="0"/>
    <x v="0"/>
    <x v="1"/>
    <x v="0"/>
    <x v="0"/>
    <x v="0"/>
    <x v="0"/>
    <x v="0"/>
    <x v="0"/>
    <x v="11"/>
    <x v="23"/>
    <x v="23"/>
    <x v="0"/>
    <x v="0"/>
    <x v="0"/>
    <x v="0"/>
    <x v="0"/>
    <x v="0"/>
    <x v="11"/>
    <x v="3"/>
    <x v="26"/>
    <x v="27"/>
  </r>
  <r>
    <x v="0"/>
    <x v="0"/>
    <x v="1"/>
    <x v="29"/>
    <x v="91"/>
    <x v="91"/>
    <x v="91"/>
    <x v="30"/>
    <x v="91"/>
    <x v="36"/>
    <x v="0"/>
    <x v="0"/>
    <x v="1"/>
    <x v="0"/>
    <x v="1"/>
    <x v="7"/>
    <x v="9"/>
    <x v="1"/>
    <x v="5"/>
    <x v="3"/>
    <x v="6"/>
    <x v="1"/>
    <x v="0"/>
    <x v="7"/>
    <x v="0"/>
    <x v="7"/>
    <x v="0"/>
    <x v="0"/>
    <x v="0"/>
    <x v="0"/>
    <x v="0"/>
    <x v="0"/>
    <x v="0"/>
    <x v="0"/>
    <x v="0"/>
    <x v="0"/>
    <x v="2"/>
    <x v="2"/>
    <x v="1"/>
    <x v="0"/>
    <x v="0"/>
    <x v="1"/>
    <x v="0"/>
    <x v="19"/>
    <x v="20"/>
    <x v="0"/>
    <x v="17"/>
    <x v="16"/>
    <x v="0"/>
    <x v="0"/>
    <x v="0"/>
    <x v="0"/>
    <x v="0"/>
    <x v="1"/>
    <x v="1"/>
    <x v="0"/>
    <x v="1"/>
    <x v="1"/>
    <x v="1"/>
    <x v="1"/>
    <x v="0"/>
    <x v="48"/>
    <x v="0"/>
    <x v="0"/>
    <x v="0"/>
    <x v="0"/>
    <x v="0"/>
    <x v="1"/>
    <x v="0"/>
    <x v="0"/>
    <x v="1"/>
    <x v="0"/>
    <x v="0"/>
    <x v="0"/>
    <x v="0"/>
    <x v="0"/>
    <x v="0"/>
    <x v="1"/>
    <x v="23"/>
    <x v="23"/>
    <x v="0"/>
    <x v="0"/>
    <x v="0"/>
    <x v="0"/>
    <x v="0"/>
    <x v="0"/>
    <x v="11"/>
    <x v="3"/>
    <x v="26"/>
    <x v="27"/>
  </r>
  <r>
    <x v="0"/>
    <x v="0"/>
    <x v="1"/>
    <x v="29"/>
    <x v="92"/>
    <x v="92"/>
    <x v="92"/>
    <x v="30"/>
    <x v="92"/>
    <x v="36"/>
    <x v="0"/>
    <x v="0"/>
    <x v="1"/>
    <x v="0"/>
    <x v="1"/>
    <x v="7"/>
    <x v="9"/>
    <x v="1"/>
    <x v="5"/>
    <x v="3"/>
    <x v="6"/>
    <x v="1"/>
    <x v="0"/>
    <x v="7"/>
    <x v="0"/>
    <x v="7"/>
    <x v="0"/>
    <x v="0"/>
    <x v="0"/>
    <x v="0"/>
    <x v="0"/>
    <x v="0"/>
    <x v="0"/>
    <x v="0"/>
    <x v="0"/>
    <x v="0"/>
    <x v="2"/>
    <x v="2"/>
    <x v="1"/>
    <x v="0"/>
    <x v="0"/>
    <x v="2"/>
    <x v="0"/>
    <x v="19"/>
    <x v="20"/>
    <x v="0"/>
    <x v="17"/>
    <x v="16"/>
    <x v="0"/>
    <x v="0"/>
    <x v="0"/>
    <x v="0"/>
    <x v="0"/>
    <x v="1"/>
    <x v="1"/>
    <x v="0"/>
    <x v="1"/>
    <x v="1"/>
    <x v="1"/>
    <x v="1"/>
    <x v="0"/>
    <x v="47"/>
    <x v="0"/>
    <x v="0"/>
    <x v="0"/>
    <x v="0"/>
    <x v="0"/>
    <x v="1"/>
    <x v="0"/>
    <x v="0"/>
    <x v="1"/>
    <x v="0"/>
    <x v="0"/>
    <x v="0"/>
    <x v="0"/>
    <x v="0"/>
    <x v="0"/>
    <x v="1"/>
    <x v="23"/>
    <x v="23"/>
    <x v="0"/>
    <x v="0"/>
    <x v="0"/>
    <x v="0"/>
    <x v="0"/>
    <x v="0"/>
    <x v="11"/>
    <x v="3"/>
    <x v="26"/>
    <x v="27"/>
  </r>
  <r>
    <x v="0"/>
    <x v="0"/>
    <x v="2"/>
    <x v="30"/>
    <x v="93"/>
    <x v="93"/>
    <x v="93"/>
    <x v="31"/>
    <x v="93"/>
    <x v="38"/>
    <x v="0"/>
    <x v="0"/>
    <x v="0"/>
    <x v="0"/>
    <x v="3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20"/>
    <x v="21"/>
    <x v="1"/>
    <x v="4"/>
    <x v="4"/>
    <x v="0"/>
    <x v="0"/>
    <x v="0"/>
    <x v="0"/>
    <x v="0"/>
    <x v="1"/>
    <x v="1"/>
    <x v="0"/>
    <x v="1"/>
    <x v="1"/>
    <x v="1"/>
    <x v="1"/>
    <x v="0"/>
    <x v="50"/>
    <x v="28"/>
    <x v="22"/>
    <x v="18"/>
    <x v="0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28"/>
  </r>
  <r>
    <x v="0"/>
    <x v="0"/>
    <x v="2"/>
    <x v="30"/>
    <x v="94"/>
    <x v="94"/>
    <x v="94"/>
    <x v="31"/>
    <x v="94"/>
    <x v="38"/>
    <x v="0"/>
    <x v="0"/>
    <x v="0"/>
    <x v="0"/>
    <x v="3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20"/>
    <x v="21"/>
    <x v="1"/>
    <x v="4"/>
    <x v="4"/>
    <x v="0"/>
    <x v="0"/>
    <x v="0"/>
    <x v="0"/>
    <x v="0"/>
    <x v="1"/>
    <x v="1"/>
    <x v="0"/>
    <x v="1"/>
    <x v="1"/>
    <x v="1"/>
    <x v="1"/>
    <x v="0"/>
    <x v="50"/>
    <x v="28"/>
    <x v="22"/>
    <x v="18"/>
    <x v="0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28"/>
  </r>
  <r>
    <x v="0"/>
    <x v="0"/>
    <x v="1"/>
    <x v="31"/>
    <x v="95"/>
    <x v="95"/>
    <x v="95"/>
    <x v="32"/>
    <x v="95"/>
    <x v="39"/>
    <x v="0"/>
    <x v="0"/>
    <x v="1"/>
    <x v="0"/>
    <x v="1"/>
    <x v="1"/>
    <x v="1"/>
    <x v="1"/>
    <x v="1"/>
    <x v="1"/>
    <x v="1"/>
    <x v="1"/>
    <x v="0"/>
    <x v="3"/>
    <x v="0"/>
    <x v="3"/>
    <x v="0"/>
    <x v="0"/>
    <x v="0"/>
    <x v="0"/>
    <x v="0"/>
    <x v="0"/>
    <x v="0"/>
    <x v="0"/>
    <x v="0"/>
    <x v="0"/>
    <x v="1"/>
    <x v="1"/>
    <x v="1"/>
    <x v="0"/>
    <x v="0"/>
    <x v="2"/>
    <x v="0"/>
    <x v="21"/>
    <x v="22"/>
    <x v="1"/>
    <x v="2"/>
    <x v="2"/>
    <x v="0"/>
    <x v="0"/>
    <x v="0"/>
    <x v="0"/>
    <x v="0"/>
    <x v="1"/>
    <x v="1"/>
    <x v="0"/>
    <x v="1"/>
    <x v="1"/>
    <x v="1"/>
    <x v="1"/>
    <x v="0"/>
    <x v="51"/>
    <x v="0"/>
    <x v="0"/>
    <x v="0"/>
    <x v="0"/>
    <x v="0"/>
    <x v="1"/>
    <x v="0"/>
    <x v="0"/>
    <x v="1"/>
    <x v="0"/>
    <x v="0"/>
    <x v="0"/>
    <x v="0"/>
    <x v="0"/>
    <x v="0"/>
    <x v="1"/>
    <x v="24"/>
    <x v="24"/>
    <x v="0"/>
    <x v="0"/>
    <x v="0"/>
    <x v="0"/>
    <x v="0"/>
    <x v="0"/>
    <x v="4"/>
    <x v="1"/>
    <x v="27"/>
    <x v="29"/>
  </r>
  <r>
    <x v="0"/>
    <x v="0"/>
    <x v="1"/>
    <x v="31"/>
    <x v="96"/>
    <x v="96"/>
    <x v="96"/>
    <x v="32"/>
    <x v="96"/>
    <x v="40"/>
    <x v="0"/>
    <x v="0"/>
    <x v="1"/>
    <x v="0"/>
    <x v="1"/>
    <x v="1"/>
    <x v="1"/>
    <x v="1"/>
    <x v="1"/>
    <x v="1"/>
    <x v="1"/>
    <x v="1"/>
    <x v="0"/>
    <x v="3"/>
    <x v="0"/>
    <x v="3"/>
    <x v="0"/>
    <x v="0"/>
    <x v="0"/>
    <x v="0"/>
    <x v="0"/>
    <x v="0"/>
    <x v="0"/>
    <x v="0"/>
    <x v="0"/>
    <x v="0"/>
    <x v="1"/>
    <x v="2"/>
    <x v="1"/>
    <x v="0"/>
    <x v="0"/>
    <x v="0"/>
    <x v="0"/>
    <x v="21"/>
    <x v="22"/>
    <x v="1"/>
    <x v="2"/>
    <x v="2"/>
    <x v="0"/>
    <x v="0"/>
    <x v="0"/>
    <x v="0"/>
    <x v="0"/>
    <x v="1"/>
    <x v="1"/>
    <x v="0"/>
    <x v="1"/>
    <x v="1"/>
    <x v="1"/>
    <x v="1"/>
    <x v="0"/>
    <x v="52"/>
    <x v="0"/>
    <x v="0"/>
    <x v="0"/>
    <x v="0"/>
    <x v="0"/>
    <x v="1"/>
    <x v="0"/>
    <x v="0"/>
    <x v="1"/>
    <x v="0"/>
    <x v="0"/>
    <x v="0"/>
    <x v="0"/>
    <x v="0"/>
    <x v="0"/>
    <x v="1"/>
    <x v="24"/>
    <x v="24"/>
    <x v="0"/>
    <x v="0"/>
    <x v="0"/>
    <x v="0"/>
    <x v="0"/>
    <x v="0"/>
    <x v="4"/>
    <x v="1"/>
    <x v="27"/>
    <x v="29"/>
  </r>
  <r>
    <x v="0"/>
    <x v="0"/>
    <x v="1"/>
    <x v="31"/>
    <x v="97"/>
    <x v="97"/>
    <x v="97"/>
    <x v="32"/>
    <x v="97"/>
    <x v="40"/>
    <x v="0"/>
    <x v="0"/>
    <x v="1"/>
    <x v="0"/>
    <x v="1"/>
    <x v="1"/>
    <x v="1"/>
    <x v="1"/>
    <x v="1"/>
    <x v="1"/>
    <x v="1"/>
    <x v="1"/>
    <x v="0"/>
    <x v="3"/>
    <x v="0"/>
    <x v="3"/>
    <x v="0"/>
    <x v="0"/>
    <x v="0"/>
    <x v="0"/>
    <x v="0"/>
    <x v="0"/>
    <x v="0"/>
    <x v="0"/>
    <x v="0"/>
    <x v="0"/>
    <x v="1"/>
    <x v="1"/>
    <x v="1"/>
    <x v="0"/>
    <x v="0"/>
    <x v="0"/>
    <x v="0"/>
    <x v="21"/>
    <x v="22"/>
    <x v="1"/>
    <x v="2"/>
    <x v="2"/>
    <x v="0"/>
    <x v="0"/>
    <x v="0"/>
    <x v="0"/>
    <x v="0"/>
    <x v="1"/>
    <x v="1"/>
    <x v="0"/>
    <x v="1"/>
    <x v="1"/>
    <x v="1"/>
    <x v="1"/>
    <x v="0"/>
    <x v="52"/>
    <x v="0"/>
    <x v="0"/>
    <x v="0"/>
    <x v="0"/>
    <x v="0"/>
    <x v="1"/>
    <x v="0"/>
    <x v="0"/>
    <x v="1"/>
    <x v="0"/>
    <x v="0"/>
    <x v="0"/>
    <x v="0"/>
    <x v="0"/>
    <x v="0"/>
    <x v="1"/>
    <x v="24"/>
    <x v="24"/>
    <x v="0"/>
    <x v="0"/>
    <x v="0"/>
    <x v="0"/>
    <x v="0"/>
    <x v="0"/>
    <x v="4"/>
    <x v="1"/>
    <x v="27"/>
    <x v="29"/>
  </r>
  <r>
    <x v="0"/>
    <x v="0"/>
    <x v="1"/>
    <x v="31"/>
    <x v="98"/>
    <x v="98"/>
    <x v="98"/>
    <x v="32"/>
    <x v="98"/>
    <x v="39"/>
    <x v="0"/>
    <x v="0"/>
    <x v="1"/>
    <x v="0"/>
    <x v="1"/>
    <x v="1"/>
    <x v="1"/>
    <x v="1"/>
    <x v="1"/>
    <x v="1"/>
    <x v="1"/>
    <x v="1"/>
    <x v="0"/>
    <x v="3"/>
    <x v="0"/>
    <x v="3"/>
    <x v="0"/>
    <x v="0"/>
    <x v="0"/>
    <x v="0"/>
    <x v="0"/>
    <x v="0"/>
    <x v="0"/>
    <x v="0"/>
    <x v="0"/>
    <x v="0"/>
    <x v="1"/>
    <x v="2"/>
    <x v="1"/>
    <x v="0"/>
    <x v="0"/>
    <x v="1"/>
    <x v="0"/>
    <x v="21"/>
    <x v="22"/>
    <x v="1"/>
    <x v="2"/>
    <x v="2"/>
    <x v="0"/>
    <x v="0"/>
    <x v="0"/>
    <x v="0"/>
    <x v="0"/>
    <x v="1"/>
    <x v="1"/>
    <x v="0"/>
    <x v="1"/>
    <x v="1"/>
    <x v="1"/>
    <x v="1"/>
    <x v="0"/>
    <x v="53"/>
    <x v="0"/>
    <x v="0"/>
    <x v="0"/>
    <x v="0"/>
    <x v="0"/>
    <x v="1"/>
    <x v="0"/>
    <x v="0"/>
    <x v="1"/>
    <x v="0"/>
    <x v="0"/>
    <x v="0"/>
    <x v="0"/>
    <x v="0"/>
    <x v="0"/>
    <x v="1"/>
    <x v="24"/>
    <x v="24"/>
    <x v="0"/>
    <x v="0"/>
    <x v="0"/>
    <x v="0"/>
    <x v="0"/>
    <x v="0"/>
    <x v="4"/>
    <x v="1"/>
    <x v="27"/>
    <x v="29"/>
  </r>
  <r>
    <x v="0"/>
    <x v="0"/>
    <x v="1"/>
    <x v="31"/>
    <x v="99"/>
    <x v="99"/>
    <x v="99"/>
    <x v="32"/>
    <x v="99"/>
    <x v="39"/>
    <x v="0"/>
    <x v="0"/>
    <x v="1"/>
    <x v="0"/>
    <x v="1"/>
    <x v="1"/>
    <x v="1"/>
    <x v="1"/>
    <x v="1"/>
    <x v="1"/>
    <x v="1"/>
    <x v="1"/>
    <x v="0"/>
    <x v="3"/>
    <x v="0"/>
    <x v="3"/>
    <x v="0"/>
    <x v="0"/>
    <x v="0"/>
    <x v="0"/>
    <x v="0"/>
    <x v="0"/>
    <x v="0"/>
    <x v="0"/>
    <x v="0"/>
    <x v="0"/>
    <x v="1"/>
    <x v="1"/>
    <x v="1"/>
    <x v="0"/>
    <x v="0"/>
    <x v="1"/>
    <x v="0"/>
    <x v="21"/>
    <x v="22"/>
    <x v="1"/>
    <x v="2"/>
    <x v="2"/>
    <x v="0"/>
    <x v="0"/>
    <x v="0"/>
    <x v="0"/>
    <x v="0"/>
    <x v="1"/>
    <x v="1"/>
    <x v="0"/>
    <x v="1"/>
    <x v="1"/>
    <x v="1"/>
    <x v="1"/>
    <x v="0"/>
    <x v="53"/>
    <x v="0"/>
    <x v="0"/>
    <x v="0"/>
    <x v="0"/>
    <x v="0"/>
    <x v="1"/>
    <x v="0"/>
    <x v="0"/>
    <x v="1"/>
    <x v="0"/>
    <x v="0"/>
    <x v="0"/>
    <x v="0"/>
    <x v="0"/>
    <x v="0"/>
    <x v="1"/>
    <x v="24"/>
    <x v="24"/>
    <x v="0"/>
    <x v="0"/>
    <x v="0"/>
    <x v="0"/>
    <x v="0"/>
    <x v="0"/>
    <x v="4"/>
    <x v="1"/>
    <x v="27"/>
    <x v="29"/>
  </r>
  <r>
    <x v="0"/>
    <x v="0"/>
    <x v="1"/>
    <x v="31"/>
    <x v="100"/>
    <x v="100"/>
    <x v="100"/>
    <x v="32"/>
    <x v="100"/>
    <x v="39"/>
    <x v="0"/>
    <x v="0"/>
    <x v="1"/>
    <x v="0"/>
    <x v="1"/>
    <x v="1"/>
    <x v="1"/>
    <x v="1"/>
    <x v="1"/>
    <x v="1"/>
    <x v="1"/>
    <x v="1"/>
    <x v="0"/>
    <x v="3"/>
    <x v="0"/>
    <x v="3"/>
    <x v="0"/>
    <x v="0"/>
    <x v="0"/>
    <x v="0"/>
    <x v="0"/>
    <x v="0"/>
    <x v="0"/>
    <x v="0"/>
    <x v="0"/>
    <x v="0"/>
    <x v="1"/>
    <x v="2"/>
    <x v="1"/>
    <x v="0"/>
    <x v="0"/>
    <x v="2"/>
    <x v="0"/>
    <x v="21"/>
    <x v="22"/>
    <x v="1"/>
    <x v="2"/>
    <x v="2"/>
    <x v="0"/>
    <x v="0"/>
    <x v="0"/>
    <x v="0"/>
    <x v="0"/>
    <x v="1"/>
    <x v="1"/>
    <x v="0"/>
    <x v="1"/>
    <x v="1"/>
    <x v="1"/>
    <x v="1"/>
    <x v="0"/>
    <x v="51"/>
    <x v="0"/>
    <x v="0"/>
    <x v="0"/>
    <x v="0"/>
    <x v="0"/>
    <x v="1"/>
    <x v="0"/>
    <x v="0"/>
    <x v="1"/>
    <x v="0"/>
    <x v="0"/>
    <x v="0"/>
    <x v="0"/>
    <x v="0"/>
    <x v="0"/>
    <x v="1"/>
    <x v="24"/>
    <x v="24"/>
    <x v="0"/>
    <x v="0"/>
    <x v="0"/>
    <x v="0"/>
    <x v="0"/>
    <x v="0"/>
    <x v="4"/>
    <x v="1"/>
    <x v="27"/>
    <x v="29"/>
  </r>
  <r>
    <x v="0"/>
    <x v="0"/>
    <x v="2"/>
    <x v="32"/>
    <x v="101"/>
    <x v="101"/>
    <x v="101"/>
    <x v="33"/>
    <x v="101"/>
    <x v="41"/>
    <x v="0"/>
    <x v="0"/>
    <x v="0"/>
    <x v="0"/>
    <x v="3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20"/>
    <x v="21"/>
    <x v="1"/>
    <x v="4"/>
    <x v="4"/>
    <x v="0"/>
    <x v="0"/>
    <x v="0"/>
    <x v="0"/>
    <x v="0"/>
    <x v="1"/>
    <x v="1"/>
    <x v="0"/>
    <x v="1"/>
    <x v="1"/>
    <x v="1"/>
    <x v="1"/>
    <x v="0"/>
    <x v="54"/>
    <x v="29"/>
    <x v="23"/>
    <x v="19"/>
    <x v="13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30"/>
  </r>
  <r>
    <x v="0"/>
    <x v="0"/>
    <x v="2"/>
    <x v="32"/>
    <x v="102"/>
    <x v="102"/>
    <x v="102"/>
    <x v="33"/>
    <x v="102"/>
    <x v="41"/>
    <x v="0"/>
    <x v="0"/>
    <x v="0"/>
    <x v="0"/>
    <x v="3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20"/>
    <x v="21"/>
    <x v="1"/>
    <x v="4"/>
    <x v="4"/>
    <x v="0"/>
    <x v="0"/>
    <x v="0"/>
    <x v="0"/>
    <x v="0"/>
    <x v="1"/>
    <x v="1"/>
    <x v="0"/>
    <x v="1"/>
    <x v="1"/>
    <x v="1"/>
    <x v="1"/>
    <x v="0"/>
    <x v="54"/>
    <x v="29"/>
    <x v="23"/>
    <x v="19"/>
    <x v="13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30"/>
  </r>
  <r>
    <x v="0"/>
    <x v="0"/>
    <x v="3"/>
    <x v="33"/>
    <x v="103"/>
    <x v="103"/>
    <x v="103"/>
    <x v="34"/>
    <x v="103"/>
    <x v="42"/>
    <x v="0"/>
    <x v="0"/>
    <x v="1"/>
    <x v="1"/>
    <x v="1"/>
    <x v="1"/>
    <x v="8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2"/>
    <x v="23"/>
    <x v="2"/>
    <x v="11"/>
    <x v="11"/>
    <x v="1"/>
    <x v="9"/>
    <x v="3"/>
    <x v="3"/>
    <x v="2"/>
    <x v="1"/>
    <x v="1"/>
    <x v="0"/>
    <x v="1"/>
    <x v="1"/>
    <x v="1"/>
    <x v="1"/>
    <x v="0"/>
    <x v="55"/>
    <x v="30"/>
    <x v="24"/>
    <x v="20"/>
    <x v="14"/>
    <x v="0"/>
    <x v="3"/>
    <x v="0"/>
    <x v="0"/>
    <x v="7"/>
    <x v="0"/>
    <x v="0"/>
    <x v="0"/>
    <x v="0"/>
    <x v="0"/>
    <x v="0"/>
    <x v="12"/>
    <x v="25"/>
    <x v="25"/>
    <x v="1"/>
    <x v="0"/>
    <x v="0"/>
    <x v="0"/>
    <x v="0"/>
    <x v="1"/>
    <x v="5"/>
    <x v="4"/>
    <x v="28"/>
    <x v="31"/>
  </r>
  <r>
    <x v="0"/>
    <x v="0"/>
    <x v="0"/>
    <x v="34"/>
    <x v="104"/>
    <x v="104"/>
    <x v="104"/>
    <x v="35"/>
    <x v="104"/>
    <x v="43"/>
    <x v="0"/>
    <x v="0"/>
    <x v="0"/>
    <x v="0"/>
    <x v="9"/>
    <x v="8"/>
    <x v="7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0"/>
    <x v="2"/>
    <x v="2"/>
    <x v="0"/>
    <x v="2"/>
    <x v="2"/>
    <x v="2"/>
    <x v="2"/>
    <x v="0"/>
    <x v="56"/>
    <x v="0"/>
    <x v="0"/>
    <x v="0"/>
    <x v="0"/>
    <x v="0"/>
    <x v="0"/>
    <x v="0"/>
    <x v="0"/>
    <x v="3"/>
    <x v="0"/>
    <x v="0"/>
    <x v="0"/>
    <x v="0"/>
    <x v="0"/>
    <x v="0"/>
    <x v="6"/>
    <x v="26"/>
    <x v="26"/>
    <x v="0"/>
    <x v="0"/>
    <x v="0"/>
    <x v="0"/>
    <x v="0"/>
    <x v="0"/>
    <x v="7"/>
    <x v="6"/>
    <x v="29"/>
    <x v="32"/>
  </r>
  <r>
    <x v="0"/>
    <x v="0"/>
    <x v="0"/>
    <x v="35"/>
    <x v="105"/>
    <x v="105"/>
    <x v="105"/>
    <x v="36"/>
    <x v="105"/>
    <x v="0"/>
    <x v="0"/>
    <x v="0"/>
    <x v="0"/>
    <x v="0"/>
    <x v="8"/>
    <x v="6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57"/>
    <x v="0"/>
    <x v="0"/>
    <x v="0"/>
    <x v="0"/>
    <x v="0"/>
    <x v="0"/>
    <x v="0"/>
    <x v="0"/>
    <x v="0"/>
    <x v="0"/>
    <x v="0"/>
    <x v="0"/>
    <x v="0"/>
    <x v="0"/>
    <x v="0"/>
    <x v="0"/>
    <x v="27"/>
    <x v="27"/>
    <x v="0"/>
    <x v="0"/>
    <x v="0"/>
    <x v="0"/>
    <x v="0"/>
    <x v="0"/>
    <x v="0"/>
    <x v="0"/>
    <x v="30"/>
    <x v="33"/>
  </r>
  <r>
    <x v="0"/>
    <x v="0"/>
    <x v="1"/>
    <x v="36"/>
    <x v="106"/>
    <x v="106"/>
    <x v="106"/>
    <x v="37"/>
    <x v="106"/>
    <x v="44"/>
    <x v="0"/>
    <x v="0"/>
    <x v="1"/>
    <x v="0"/>
    <x v="2"/>
    <x v="1"/>
    <x v="1"/>
    <x v="1"/>
    <x v="1"/>
    <x v="1"/>
    <x v="5"/>
    <x v="2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0"/>
    <x v="0"/>
    <x v="23"/>
    <x v="24"/>
    <x v="1"/>
    <x v="6"/>
    <x v="6"/>
    <x v="0"/>
    <x v="0"/>
    <x v="0"/>
    <x v="0"/>
    <x v="0"/>
    <x v="1"/>
    <x v="1"/>
    <x v="0"/>
    <x v="1"/>
    <x v="1"/>
    <x v="1"/>
    <x v="1"/>
    <x v="0"/>
    <x v="58"/>
    <x v="31"/>
    <x v="25"/>
    <x v="21"/>
    <x v="15"/>
    <x v="0"/>
    <x v="1"/>
    <x v="0"/>
    <x v="0"/>
    <x v="1"/>
    <x v="0"/>
    <x v="0"/>
    <x v="0"/>
    <x v="0"/>
    <x v="0"/>
    <x v="0"/>
    <x v="1"/>
    <x v="18"/>
    <x v="28"/>
    <x v="0"/>
    <x v="0"/>
    <x v="0"/>
    <x v="0"/>
    <x v="0"/>
    <x v="2"/>
    <x v="8"/>
    <x v="11"/>
    <x v="31"/>
    <x v="34"/>
  </r>
  <r>
    <x v="0"/>
    <x v="0"/>
    <x v="1"/>
    <x v="36"/>
    <x v="107"/>
    <x v="107"/>
    <x v="107"/>
    <x v="37"/>
    <x v="107"/>
    <x v="44"/>
    <x v="0"/>
    <x v="0"/>
    <x v="1"/>
    <x v="0"/>
    <x v="2"/>
    <x v="1"/>
    <x v="1"/>
    <x v="1"/>
    <x v="1"/>
    <x v="1"/>
    <x v="5"/>
    <x v="2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0"/>
    <x v="0"/>
    <x v="23"/>
    <x v="24"/>
    <x v="1"/>
    <x v="6"/>
    <x v="6"/>
    <x v="0"/>
    <x v="0"/>
    <x v="0"/>
    <x v="0"/>
    <x v="0"/>
    <x v="1"/>
    <x v="1"/>
    <x v="0"/>
    <x v="1"/>
    <x v="1"/>
    <x v="1"/>
    <x v="1"/>
    <x v="0"/>
    <x v="58"/>
    <x v="31"/>
    <x v="25"/>
    <x v="21"/>
    <x v="15"/>
    <x v="0"/>
    <x v="1"/>
    <x v="0"/>
    <x v="0"/>
    <x v="1"/>
    <x v="0"/>
    <x v="0"/>
    <x v="0"/>
    <x v="0"/>
    <x v="0"/>
    <x v="0"/>
    <x v="1"/>
    <x v="18"/>
    <x v="28"/>
    <x v="0"/>
    <x v="0"/>
    <x v="0"/>
    <x v="0"/>
    <x v="0"/>
    <x v="2"/>
    <x v="8"/>
    <x v="11"/>
    <x v="31"/>
    <x v="34"/>
  </r>
  <r>
    <x v="0"/>
    <x v="0"/>
    <x v="1"/>
    <x v="37"/>
    <x v="108"/>
    <x v="108"/>
    <x v="108"/>
    <x v="38"/>
    <x v="108"/>
    <x v="45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1"/>
    <x v="0"/>
    <x v="24"/>
    <x v="25"/>
    <x v="1"/>
    <x v="16"/>
    <x v="15"/>
    <x v="0"/>
    <x v="0"/>
    <x v="0"/>
    <x v="0"/>
    <x v="0"/>
    <x v="1"/>
    <x v="1"/>
    <x v="0"/>
    <x v="1"/>
    <x v="1"/>
    <x v="1"/>
    <x v="1"/>
    <x v="0"/>
    <x v="59"/>
    <x v="32"/>
    <x v="26"/>
    <x v="22"/>
    <x v="16"/>
    <x v="0"/>
    <x v="1"/>
    <x v="0"/>
    <x v="0"/>
    <x v="1"/>
    <x v="0"/>
    <x v="0"/>
    <x v="0"/>
    <x v="0"/>
    <x v="0"/>
    <x v="0"/>
    <x v="1"/>
    <x v="28"/>
    <x v="29"/>
    <x v="0"/>
    <x v="0"/>
    <x v="0"/>
    <x v="0"/>
    <x v="0"/>
    <x v="0"/>
    <x v="9"/>
    <x v="1"/>
    <x v="32"/>
    <x v="35"/>
  </r>
  <r>
    <x v="0"/>
    <x v="0"/>
    <x v="1"/>
    <x v="37"/>
    <x v="109"/>
    <x v="109"/>
    <x v="109"/>
    <x v="38"/>
    <x v="109"/>
    <x v="46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0"/>
    <x v="0"/>
    <x v="24"/>
    <x v="25"/>
    <x v="1"/>
    <x v="16"/>
    <x v="15"/>
    <x v="0"/>
    <x v="0"/>
    <x v="0"/>
    <x v="0"/>
    <x v="0"/>
    <x v="1"/>
    <x v="1"/>
    <x v="0"/>
    <x v="1"/>
    <x v="1"/>
    <x v="1"/>
    <x v="1"/>
    <x v="0"/>
    <x v="60"/>
    <x v="33"/>
    <x v="27"/>
    <x v="23"/>
    <x v="17"/>
    <x v="0"/>
    <x v="1"/>
    <x v="0"/>
    <x v="0"/>
    <x v="1"/>
    <x v="0"/>
    <x v="0"/>
    <x v="0"/>
    <x v="0"/>
    <x v="0"/>
    <x v="0"/>
    <x v="1"/>
    <x v="28"/>
    <x v="29"/>
    <x v="0"/>
    <x v="0"/>
    <x v="0"/>
    <x v="0"/>
    <x v="0"/>
    <x v="0"/>
    <x v="9"/>
    <x v="1"/>
    <x v="32"/>
    <x v="35"/>
  </r>
  <r>
    <x v="0"/>
    <x v="0"/>
    <x v="1"/>
    <x v="37"/>
    <x v="110"/>
    <x v="110"/>
    <x v="110"/>
    <x v="38"/>
    <x v="110"/>
    <x v="46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0"/>
    <x v="0"/>
    <x v="24"/>
    <x v="25"/>
    <x v="1"/>
    <x v="16"/>
    <x v="15"/>
    <x v="0"/>
    <x v="0"/>
    <x v="0"/>
    <x v="0"/>
    <x v="0"/>
    <x v="1"/>
    <x v="1"/>
    <x v="0"/>
    <x v="1"/>
    <x v="1"/>
    <x v="1"/>
    <x v="1"/>
    <x v="0"/>
    <x v="60"/>
    <x v="34"/>
    <x v="28"/>
    <x v="24"/>
    <x v="17"/>
    <x v="0"/>
    <x v="1"/>
    <x v="0"/>
    <x v="0"/>
    <x v="1"/>
    <x v="0"/>
    <x v="0"/>
    <x v="0"/>
    <x v="0"/>
    <x v="0"/>
    <x v="0"/>
    <x v="1"/>
    <x v="28"/>
    <x v="29"/>
    <x v="0"/>
    <x v="0"/>
    <x v="0"/>
    <x v="0"/>
    <x v="0"/>
    <x v="0"/>
    <x v="9"/>
    <x v="1"/>
    <x v="32"/>
    <x v="35"/>
  </r>
  <r>
    <x v="0"/>
    <x v="0"/>
    <x v="1"/>
    <x v="37"/>
    <x v="111"/>
    <x v="111"/>
    <x v="111"/>
    <x v="38"/>
    <x v="111"/>
    <x v="45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2"/>
    <x v="0"/>
    <x v="24"/>
    <x v="25"/>
    <x v="1"/>
    <x v="16"/>
    <x v="15"/>
    <x v="0"/>
    <x v="0"/>
    <x v="0"/>
    <x v="0"/>
    <x v="0"/>
    <x v="1"/>
    <x v="1"/>
    <x v="0"/>
    <x v="1"/>
    <x v="1"/>
    <x v="1"/>
    <x v="1"/>
    <x v="0"/>
    <x v="59"/>
    <x v="32"/>
    <x v="26"/>
    <x v="22"/>
    <x v="16"/>
    <x v="0"/>
    <x v="1"/>
    <x v="0"/>
    <x v="0"/>
    <x v="1"/>
    <x v="0"/>
    <x v="0"/>
    <x v="0"/>
    <x v="0"/>
    <x v="0"/>
    <x v="0"/>
    <x v="1"/>
    <x v="28"/>
    <x v="29"/>
    <x v="0"/>
    <x v="0"/>
    <x v="0"/>
    <x v="0"/>
    <x v="0"/>
    <x v="0"/>
    <x v="9"/>
    <x v="1"/>
    <x v="32"/>
    <x v="35"/>
  </r>
  <r>
    <x v="0"/>
    <x v="0"/>
    <x v="1"/>
    <x v="37"/>
    <x v="112"/>
    <x v="112"/>
    <x v="112"/>
    <x v="38"/>
    <x v="112"/>
    <x v="45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2"/>
    <x v="1"/>
    <x v="0"/>
    <x v="0"/>
    <x v="1"/>
    <x v="0"/>
    <x v="24"/>
    <x v="25"/>
    <x v="1"/>
    <x v="16"/>
    <x v="15"/>
    <x v="0"/>
    <x v="0"/>
    <x v="0"/>
    <x v="0"/>
    <x v="0"/>
    <x v="1"/>
    <x v="1"/>
    <x v="0"/>
    <x v="1"/>
    <x v="1"/>
    <x v="1"/>
    <x v="1"/>
    <x v="0"/>
    <x v="59"/>
    <x v="32"/>
    <x v="26"/>
    <x v="22"/>
    <x v="16"/>
    <x v="0"/>
    <x v="1"/>
    <x v="0"/>
    <x v="0"/>
    <x v="1"/>
    <x v="0"/>
    <x v="0"/>
    <x v="0"/>
    <x v="0"/>
    <x v="0"/>
    <x v="0"/>
    <x v="1"/>
    <x v="28"/>
    <x v="29"/>
    <x v="0"/>
    <x v="0"/>
    <x v="0"/>
    <x v="0"/>
    <x v="0"/>
    <x v="0"/>
    <x v="9"/>
    <x v="1"/>
    <x v="32"/>
    <x v="35"/>
  </r>
  <r>
    <x v="0"/>
    <x v="0"/>
    <x v="1"/>
    <x v="37"/>
    <x v="113"/>
    <x v="113"/>
    <x v="113"/>
    <x v="38"/>
    <x v="113"/>
    <x v="45"/>
    <x v="0"/>
    <x v="0"/>
    <x v="1"/>
    <x v="0"/>
    <x v="1"/>
    <x v="1"/>
    <x v="1"/>
    <x v="1"/>
    <x v="4"/>
    <x v="1"/>
    <x v="5"/>
    <x v="1"/>
    <x v="0"/>
    <x v="5"/>
    <x v="0"/>
    <x v="5"/>
    <x v="0"/>
    <x v="0"/>
    <x v="0"/>
    <x v="0"/>
    <x v="0"/>
    <x v="0"/>
    <x v="0"/>
    <x v="0"/>
    <x v="0"/>
    <x v="0"/>
    <x v="2"/>
    <x v="1"/>
    <x v="1"/>
    <x v="0"/>
    <x v="0"/>
    <x v="2"/>
    <x v="0"/>
    <x v="24"/>
    <x v="25"/>
    <x v="1"/>
    <x v="16"/>
    <x v="15"/>
    <x v="0"/>
    <x v="0"/>
    <x v="0"/>
    <x v="0"/>
    <x v="0"/>
    <x v="1"/>
    <x v="1"/>
    <x v="0"/>
    <x v="1"/>
    <x v="1"/>
    <x v="1"/>
    <x v="1"/>
    <x v="0"/>
    <x v="59"/>
    <x v="32"/>
    <x v="26"/>
    <x v="22"/>
    <x v="16"/>
    <x v="0"/>
    <x v="1"/>
    <x v="0"/>
    <x v="0"/>
    <x v="1"/>
    <x v="0"/>
    <x v="0"/>
    <x v="0"/>
    <x v="0"/>
    <x v="0"/>
    <x v="0"/>
    <x v="1"/>
    <x v="28"/>
    <x v="29"/>
    <x v="0"/>
    <x v="0"/>
    <x v="0"/>
    <x v="0"/>
    <x v="0"/>
    <x v="0"/>
    <x v="9"/>
    <x v="1"/>
    <x v="32"/>
    <x v="35"/>
  </r>
  <r>
    <x v="0"/>
    <x v="0"/>
    <x v="2"/>
    <x v="38"/>
    <x v="114"/>
    <x v="114"/>
    <x v="114"/>
    <x v="39"/>
    <x v="114"/>
    <x v="47"/>
    <x v="0"/>
    <x v="0"/>
    <x v="0"/>
    <x v="0"/>
    <x v="4"/>
    <x v="1"/>
    <x v="5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8"/>
    <x v="8"/>
    <x v="1"/>
    <x v="4"/>
    <x v="4"/>
    <x v="0"/>
    <x v="0"/>
    <x v="0"/>
    <x v="0"/>
    <x v="0"/>
    <x v="1"/>
    <x v="1"/>
    <x v="0"/>
    <x v="1"/>
    <x v="1"/>
    <x v="1"/>
    <x v="1"/>
    <x v="0"/>
    <x v="61"/>
    <x v="35"/>
    <x v="29"/>
    <x v="25"/>
    <x v="0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36"/>
  </r>
  <r>
    <x v="0"/>
    <x v="0"/>
    <x v="2"/>
    <x v="38"/>
    <x v="115"/>
    <x v="115"/>
    <x v="115"/>
    <x v="39"/>
    <x v="115"/>
    <x v="47"/>
    <x v="0"/>
    <x v="0"/>
    <x v="0"/>
    <x v="0"/>
    <x v="4"/>
    <x v="1"/>
    <x v="5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8"/>
    <x v="8"/>
    <x v="1"/>
    <x v="4"/>
    <x v="4"/>
    <x v="0"/>
    <x v="0"/>
    <x v="0"/>
    <x v="0"/>
    <x v="0"/>
    <x v="1"/>
    <x v="1"/>
    <x v="0"/>
    <x v="1"/>
    <x v="1"/>
    <x v="1"/>
    <x v="1"/>
    <x v="0"/>
    <x v="61"/>
    <x v="35"/>
    <x v="29"/>
    <x v="25"/>
    <x v="0"/>
    <x v="0"/>
    <x v="0"/>
    <x v="0"/>
    <x v="0"/>
    <x v="3"/>
    <x v="0"/>
    <x v="0"/>
    <x v="0"/>
    <x v="0"/>
    <x v="0"/>
    <x v="0"/>
    <x v="2"/>
    <x v="7"/>
    <x v="7"/>
    <x v="0"/>
    <x v="0"/>
    <x v="0"/>
    <x v="0"/>
    <x v="0"/>
    <x v="0"/>
    <x v="3"/>
    <x v="2"/>
    <x v="8"/>
    <x v="36"/>
  </r>
  <r>
    <x v="0"/>
    <x v="0"/>
    <x v="0"/>
    <x v="39"/>
    <x v="116"/>
    <x v="116"/>
    <x v="116"/>
    <x v="40"/>
    <x v="116"/>
    <x v="0"/>
    <x v="0"/>
    <x v="0"/>
    <x v="0"/>
    <x v="0"/>
    <x v="10"/>
    <x v="6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2"/>
    <x v="0"/>
    <x v="0"/>
    <x v="0"/>
    <x v="0"/>
    <x v="0"/>
    <x v="0"/>
    <x v="0"/>
    <x v="0"/>
    <x v="0"/>
    <x v="0"/>
    <x v="0"/>
    <x v="0"/>
    <x v="0"/>
    <x v="0"/>
    <x v="0"/>
    <x v="10"/>
    <x v="29"/>
    <x v="30"/>
    <x v="0"/>
    <x v="0"/>
    <x v="0"/>
    <x v="0"/>
    <x v="0"/>
    <x v="0"/>
    <x v="7"/>
    <x v="8"/>
    <x v="33"/>
    <x v="37"/>
  </r>
  <r>
    <x v="0"/>
    <x v="0"/>
    <x v="0"/>
    <x v="39"/>
    <x v="117"/>
    <x v="117"/>
    <x v="117"/>
    <x v="40"/>
    <x v="117"/>
    <x v="29"/>
    <x v="0"/>
    <x v="0"/>
    <x v="0"/>
    <x v="0"/>
    <x v="10"/>
    <x v="6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3"/>
    <x v="0"/>
    <x v="0"/>
    <x v="0"/>
    <x v="0"/>
    <x v="0"/>
    <x v="0"/>
    <x v="0"/>
    <x v="0"/>
    <x v="0"/>
    <x v="0"/>
    <x v="0"/>
    <x v="0"/>
    <x v="0"/>
    <x v="0"/>
    <x v="0"/>
    <x v="0"/>
    <x v="29"/>
    <x v="30"/>
    <x v="0"/>
    <x v="0"/>
    <x v="0"/>
    <x v="0"/>
    <x v="0"/>
    <x v="0"/>
    <x v="7"/>
    <x v="8"/>
    <x v="33"/>
    <x v="37"/>
  </r>
  <r>
    <x v="0"/>
    <x v="0"/>
    <x v="0"/>
    <x v="39"/>
    <x v="118"/>
    <x v="118"/>
    <x v="118"/>
    <x v="40"/>
    <x v="118"/>
    <x v="29"/>
    <x v="0"/>
    <x v="0"/>
    <x v="0"/>
    <x v="0"/>
    <x v="10"/>
    <x v="6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64"/>
    <x v="0"/>
    <x v="0"/>
    <x v="0"/>
    <x v="0"/>
    <x v="0"/>
    <x v="0"/>
    <x v="0"/>
    <x v="0"/>
    <x v="0"/>
    <x v="0"/>
    <x v="0"/>
    <x v="0"/>
    <x v="0"/>
    <x v="0"/>
    <x v="0"/>
    <x v="10"/>
    <x v="29"/>
    <x v="30"/>
    <x v="0"/>
    <x v="0"/>
    <x v="0"/>
    <x v="0"/>
    <x v="0"/>
    <x v="0"/>
    <x v="7"/>
    <x v="8"/>
    <x v="33"/>
    <x v="37"/>
  </r>
  <r>
    <x v="0"/>
    <x v="0"/>
    <x v="2"/>
    <x v="40"/>
    <x v="119"/>
    <x v="119"/>
    <x v="119"/>
    <x v="41"/>
    <x v="119"/>
    <x v="48"/>
    <x v="0"/>
    <x v="0"/>
    <x v="0"/>
    <x v="0"/>
    <x v="1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25"/>
    <x v="26"/>
    <x v="1"/>
    <x v="18"/>
    <x v="17"/>
    <x v="0"/>
    <x v="0"/>
    <x v="0"/>
    <x v="0"/>
    <x v="0"/>
    <x v="1"/>
    <x v="1"/>
    <x v="0"/>
    <x v="1"/>
    <x v="1"/>
    <x v="1"/>
    <x v="1"/>
    <x v="0"/>
    <x v="65"/>
    <x v="36"/>
    <x v="0"/>
    <x v="0"/>
    <x v="0"/>
    <x v="0"/>
    <x v="1"/>
    <x v="0"/>
    <x v="0"/>
    <x v="2"/>
    <x v="0"/>
    <x v="0"/>
    <x v="0"/>
    <x v="0"/>
    <x v="0"/>
    <x v="0"/>
    <x v="2"/>
    <x v="30"/>
    <x v="31"/>
    <x v="0"/>
    <x v="0"/>
    <x v="0"/>
    <x v="0"/>
    <x v="0"/>
    <x v="0"/>
    <x v="3"/>
    <x v="2"/>
    <x v="34"/>
    <x v="9"/>
  </r>
  <r>
    <x v="0"/>
    <x v="0"/>
    <x v="2"/>
    <x v="40"/>
    <x v="120"/>
    <x v="120"/>
    <x v="120"/>
    <x v="41"/>
    <x v="120"/>
    <x v="48"/>
    <x v="0"/>
    <x v="0"/>
    <x v="0"/>
    <x v="0"/>
    <x v="1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25"/>
    <x v="26"/>
    <x v="1"/>
    <x v="18"/>
    <x v="17"/>
    <x v="0"/>
    <x v="0"/>
    <x v="0"/>
    <x v="0"/>
    <x v="0"/>
    <x v="1"/>
    <x v="1"/>
    <x v="0"/>
    <x v="1"/>
    <x v="1"/>
    <x v="1"/>
    <x v="1"/>
    <x v="0"/>
    <x v="65"/>
    <x v="36"/>
    <x v="0"/>
    <x v="0"/>
    <x v="0"/>
    <x v="0"/>
    <x v="1"/>
    <x v="0"/>
    <x v="0"/>
    <x v="2"/>
    <x v="0"/>
    <x v="0"/>
    <x v="0"/>
    <x v="0"/>
    <x v="0"/>
    <x v="0"/>
    <x v="2"/>
    <x v="30"/>
    <x v="31"/>
    <x v="0"/>
    <x v="0"/>
    <x v="0"/>
    <x v="0"/>
    <x v="0"/>
    <x v="0"/>
    <x v="3"/>
    <x v="2"/>
    <x v="34"/>
    <x v="9"/>
  </r>
  <r>
    <x v="0"/>
    <x v="0"/>
    <x v="2"/>
    <x v="41"/>
    <x v="121"/>
    <x v="121"/>
    <x v="121"/>
    <x v="42"/>
    <x v="121"/>
    <x v="7"/>
    <x v="0"/>
    <x v="0"/>
    <x v="0"/>
    <x v="0"/>
    <x v="1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3"/>
    <x v="0"/>
    <x v="26"/>
    <x v="27"/>
    <x v="1"/>
    <x v="18"/>
    <x v="17"/>
    <x v="0"/>
    <x v="0"/>
    <x v="0"/>
    <x v="0"/>
    <x v="0"/>
    <x v="1"/>
    <x v="1"/>
    <x v="0"/>
    <x v="1"/>
    <x v="1"/>
    <x v="1"/>
    <x v="1"/>
    <x v="0"/>
    <x v="66"/>
    <x v="37"/>
    <x v="30"/>
    <x v="26"/>
    <x v="0"/>
    <x v="0"/>
    <x v="1"/>
    <x v="0"/>
    <x v="0"/>
    <x v="2"/>
    <x v="0"/>
    <x v="0"/>
    <x v="0"/>
    <x v="0"/>
    <x v="0"/>
    <x v="0"/>
    <x v="2"/>
    <x v="31"/>
    <x v="32"/>
    <x v="0"/>
    <x v="0"/>
    <x v="0"/>
    <x v="0"/>
    <x v="0"/>
    <x v="0"/>
    <x v="3"/>
    <x v="2"/>
    <x v="35"/>
    <x v="38"/>
  </r>
  <r>
    <x v="0"/>
    <x v="0"/>
    <x v="2"/>
    <x v="41"/>
    <x v="122"/>
    <x v="122"/>
    <x v="122"/>
    <x v="42"/>
    <x v="122"/>
    <x v="49"/>
    <x v="0"/>
    <x v="0"/>
    <x v="0"/>
    <x v="0"/>
    <x v="1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2"/>
    <x v="1"/>
    <x v="0"/>
    <x v="1"/>
    <x v="0"/>
    <x v="0"/>
    <x v="26"/>
    <x v="27"/>
    <x v="1"/>
    <x v="18"/>
    <x v="17"/>
    <x v="0"/>
    <x v="0"/>
    <x v="0"/>
    <x v="0"/>
    <x v="0"/>
    <x v="1"/>
    <x v="1"/>
    <x v="0"/>
    <x v="1"/>
    <x v="1"/>
    <x v="1"/>
    <x v="1"/>
    <x v="0"/>
    <x v="67"/>
    <x v="38"/>
    <x v="31"/>
    <x v="27"/>
    <x v="0"/>
    <x v="0"/>
    <x v="1"/>
    <x v="0"/>
    <x v="0"/>
    <x v="2"/>
    <x v="0"/>
    <x v="0"/>
    <x v="0"/>
    <x v="0"/>
    <x v="0"/>
    <x v="0"/>
    <x v="2"/>
    <x v="31"/>
    <x v="32"/>
    <x v="0"/>
    <x v="0"/>
    <x v="0"/>
    <x v="0"/>
    <x v="0"/>
    <x v="0"/>
    <x v="3"/>
    <x v="2"/>
    <x v="35"/>
    <x v="38"/>
  </r>
  <r>
    <x v="0"/>
    <x v="0"/>
    <x v="2"/>
    <x v="41"/>
    <x v="123"/>
    <x v="123"/>
    <x v="123"/>
    <x v="42"/>
    <x v="123"/>
    <x v="49"/>
    <x v="0"/>
    <x v="0"/>
    <x v="0"/>
    <x v="0"/>
    <x v="1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0"/>
    <x v="0"/>
    <x v="26"/>
    <x v="27"/>
    <x v="1"/>
    <x v="18"/>
    <x v="17"/>
    <x v="0"/>
    <x v="0"/>
    <x v="0"/>
    <x v="0"/>
    <x v="0"/>
    <x v="1"/>
    <x v="1"/>
    <x v="0"/>
    <x v="1"/>
    <x v="1"/>
    <x v="1"/>
    <x v="1"/>
    <x v="0"/>
    <x v="67"/>
    <x v="38"/>
    <x v="31"/>
    <x v="27"/>
    <x v="0"/>
    <x v="0"/>
    <x v="1"/>
    <x v="0"/>
    <x v="0"/>
    <x v="2"/>
    <x v="0"/>
    <x v="0"/>
    <x v="0"/>
    <x v="0"/>
    <x v="0"/>
    <x v="0"/>
    <x v="2"/>
    <x v="31"/>
    <x v="32"/>
    <x v="0"/>
    <x v="0"/>
    <x v="0"/>
    <x v="0"/>
    <x v="0"/>
    <x v="0"/>
    <x v="3"/>
    <x v="2"/>
    <x v="35"/>
    <x v="38"/>
  </r>
  <r>
    <x v="0"/>
    <x v="0"/>
    <x v="2"/>
    <x v="41"/>
    <x v="124"/>
    <x v="124"/>
    <x v="124"/>
    <x v="42"/>
    <x v="124"/>
    <x v="7"/>
    <x v="0"/>
    <x v="0"/>
    <x v="0"/>
    <x v="0"/>
    <x v="1"/>
    <x v="1"/>
    <x v="3"/>
    <x v="1"/>
    <x v="0"/>
    <x v="0"/>
    <x v="0"/>
    <x v="0"/>
    <x v="0"/>
    <x v="0"/>
    <x v="0"/>
    <x v="0"/>
    <x v="0"/>
    <x v="0"/>
    <x v="0"/>
    <x v="0"/>
    <x v="1"/>
    <x v="0"/>
    <x v="1"/>
    <x v="1"/>
    <x v="0"/>
    <x v="0"/>
    <x v="2"/>
    <x v="1"/>
    <x v="1"/>
    <x v="0"/>
    <x v="1"/>
    <x v="3"/>
    <x v="0"/>
    <x v="26"/>
    <x v="27"/>
    <x v="1"/>
    <x v="18"/>
    <x v="17"/>
    <x v="0"/>
    <x v="0"/>
    <x v="0"/>
    <x v="0"/>
    <x v="0"/>
    <x v="1"/>
    <x v="1"/>
    <x v="0"/>
    <x v="1"/>
    <x v="1"/>
    <x v="1"/>
    <x v="1"/>
    <x v="0"/>
    <x v="66"/>
    <x v="37"/>
    <x v="30"/>
    <x v="26"/>
    <x v="0"/>
    <x v="0"/>
    <x v="1"/>
    <x v="0"/>
    <x v="0"/>
    <x v="2"/>
    <x v="0"/>
    <x v="0"/>
    <x v="0"/>
    <x v="0"/>
    <x v="0"/>
    <x v="0"/>
    <x v="2"/>
    <x v="31"/>
    <x v="32"/>
    <x v="0"/>
    <x v="0"/>
    <x v="0"/>
    <x v="0"/>
    <x v="0"/>
    <x v="0"/>
    <x v="3"/>
    <x v="2"/>
    <x v="35"/>
    <x v="38"/>
  </r>
  <r>
    <x v="0"/>
    <x v="0"/>
    <x v="1"/>
    <x v="42"/>
    <x v="125"/>
    <x v="125"/>
    <x v="125"/>
    <x v="43"/>
    <x v="125"/>
    <x v="50"/>
    <x v="0"/>
    <x v="0"/>
    <x v="1"/>
    <x v="0"/>
    <x v="1"/>
    <x v="1"/>
    <x v="1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1"/>
    <x v="2"/>
    <x v="1"/>
    <x v="0"/>
    <x v="0"/>
    <x v="1"/>
    <x v="0"/>
    <x v="17"/>
    <x v="18"/>
    <x v="1"/>
    <x v="2"/>
    <x v="2"/>
    <x v="0"/>
    <x v="0"/>
    <x v="0"/>
    <x v="0"/>
    <x v="0"/>
    <x v="1"/>
    <x v="1"/>
    <x v="0"/>
    <x v="1"/>
    <x v="1"/>
    <x v="1"/>
    <x v="1"/>
    <x v="0"/>
    <x v="68"/>
    <x v="39"/>
    <x v="32"/>
    <x v="28"/>
    <x v="18"/>
    <x v="0"/>
    <x v="1"/>
    <x v="0"/>
    <x v="0"/>
    <x v="1"/>
    <x v="0"/>
    <x v="0"/>
    <x v="0"/>
    <x v="0"/>
    <x v="0"/>
    <x v="0"/>
    <x v="1"/>
    <x v="32"/>
    <x v="33"/>
    <x v="0"/>
    <x v="0"/>
    <x v="0"/>
    <x v="0"/>
    <x v="0"/>
    <x v="0"/>
    <x v="4"/>
    <x v="1"/>
    <x v="36"/>
    <x v="39"/>
  </r>
  <r>
    <x v="0"/>
    <x v="0"/>
    <x v="1"/>
    <x v="42"/>
    <x v="126"/>
    <x v="126"/>
    <x v="126"/>
    <x v="43"/>
    <x v="126"/>
    <x v="51"/>
    <x v="0"/>
    <x v="0"/>
    <x v="1"/>
    <x v="0"/>
    <x v="1"/>
    <x v="1"/>
    <x v="1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1"/>
    <x v="1"/>
    <x v="1"/>
    <x v="0"/>
    <x v="0"/>
    <x v="0"/>
    <x v="0"/>
    <x v="17"/>
    <x v="18"/>
    <x v="1"/>
    <x v="2"/>
    <x v="2"/>
    <x v="0"/>
    <x v="0"/>
    <x v="0"/>
    <x v="0"/>
    <x v="0"/>
    <x v="1"/>
    <x v="1"/>
    <x v="0"/>
    <x v="1"/>
    <x v="1"/>
    <x v="1"/>
    <x v="1"/>
    <x v="0"/>
    <x v="68"/>
    <x v="39"/>
    <x v="33"/>
    <x v="29"/>
    <x v="0"/>
    <x v="0"/>
    <x v="1"/>
    <x v="0"/>
    <x v="0"/>
    <x v="1"/>
    <x v="0"/>
    <x v="0"/>
    <x v="0"/>
    <x v="0"/>
    <x v="0"/>
    <x v="0"/>
    <x v="1"/>
    <x v="32"/>
    <x v="33"/>
    <x v="0"/>
    <x v="0"/>
    <x v="0"/>
    <x v="0"/>
    <x v="0"/>
    <x v="0"/>
    <x v="4"/>
    <x v="1"/>
    <x v="36"/>
    <x v="39"/>
  </r>
  <r>
    <x v="0"/>
    <x v="0"/>
    <x v="1"/>
    <x v="42"/>
    <x v="127"/>
    <x v="127"/>
    <x v="127"/>
    <x v="43"/>
    <x v="127"/>
    <x v="51"/>
    <x v="0"/>
    <x v="0"/>
    <x v="1"/>
    <x v="0"/>
    <x v="1"/>
    <x v="1"/>
    <x v="1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1"/>
    <x v="2"/>
    <x v="1"/>
    <x v="0"/>
    <x v="0"/>
    <x v="0"/>
    <x v="0"/>
    <x v="17"/>
    <x v="18"/>
    <x v="1"/>
    <x v="2"/>
    <x v="2"/>
    <x v="0"/>
    <x v="0"/>
    <x v="0"/>
    <x v="0"/>
    <x v="0"/>
    <x v="1"/>
    <x v="1"/>
    <x v="0"/>
    <x v="1"/>
    <x v="1"/>
    <x v="1"/>
    <x v="1"/>
    <x v="0"/>
    <x v="68"/>
    <x v="39"/>
    <x v="33"/>
    <x v="29"/>
    <x v="0"/>
    <x v="0"/>
    <x v="1"/>
    <x v="0"/>
    <x v="0"/>
    <x v="1"/>
    <x v="0"/>
    <x v="0"/>
    <x v="0"/>
    <x v="0"/>
    <x v="0"/>
    <x v="0"/>
    <x v="1"/>
    <x v="32"/>
    <x v="33"/>
    <x v="0"/>
    <x v="0"/>
    <x v="0"/>
    <x v="0"/>
    <x v="0"/>
    <x v="0"/>
    <x v="4"/>
    <x v="1"/>
    <x v="36"/>
    <x v="39"/>
  </r>
  <r>
    <x v="0"/>
    <x v="0"/>
    <x v="1"/>
    <x v="42"/>
    <x v="128"/>
    <x v="128"/>
    <x v="128"/>
    <x v="43"/>
    <x v="128"/>
    <x v="50"/>
    <x v="0"/>
    <x v="0"/>
    <x v="1"/>
    <x v="0"/>
    <x v="1"/>
    <x v="1"/>
    <x v="1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1"/>
    <x v="2"/>
    <x v="1"/>
    <x v="0"/>
    <x v="0"/>
    <x v="2"/>
    <x v="0"/>
    <x v="17"/>
    <x v="18"/>
    <x v="1"/>
    <x v="2"/>
    <x v="2"/>
    <x v="0"/>
    <x v="0"/>
    <x v="0"/>
    <x v="0"/>
    <x v="0"/>
    <x v="1"/>
    <x v="1"/>
    <x v="0"/>
    <x v="1"/>
    <x v="1"/>
    <x v="1"/>
    <x v="1"/>
    <x v="0"/>
    <x v="68"/>
    <x v="39"/>
    <x v="32"/>
    <x v="28"/>
    <x v="18"/>
    <x v="0"/>
    <x v="1"/>
    <x v="0"/>
    <x v="0"/>
    <x v="1"/>
    <x v="0"/>
    <x v="0"/>
    <x v="0"/>
    <x v="0"/>
    <x v="0"/>
    <x v="0"/>
    <x v="1"/>
    <x v="32"/>
    <x v="33"/>
    <x v="0"/>
    <x v="0"/>
    <x v="0"/>
    <x v="0"/>
    <x v="0"/>
    <x v="0"/>
    <x v="4"/>
    <x v="1"/>
    <x v="36"/>
    <x v="39"/>
  </r>
  <r>
    <x v="0"/>
    <x v="0"/>
    <x v="1"/>
    <x v="42"/>
    <x v="129"/>
    <x v="129"/>
    <x v="129"/>
    <x v="43"/>
    <x v="129"/>
    <x v="50"/>
    <x v="0"/>
    <x v="0"/>
    <x v="1"/>
    <x v="0"/>
    <x v="1"/>
    <x v="1"/>
    <x v="1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1"/>
    <x v="1"/>
    <x v="1"/>
    <x v="0"/>
    <x v="0"/>
    <x v="1"/>
    <x v="0"/>
    <x v="17"/>
    <x v="18"/>
    <x v="1"/>
    <x v="2"/>
    <x v="2"/>
    <x v="0"/>
    <x v="0"/>
    <x v="0"/>
    <x v="0"/>
    <x v="0"/>
    <x v="1"/>
    <x v="1"/>
    <x v="0"/>
    <x v="1"/>
    <x v="1"/>
    <x v="1"/>
    <x v="1"/>
    <x v="0"/>
    <x v="68"/>
    <x v="39"/>
    <x v="32"/>
    <x v="28"/>
    <x v="18"/>
    <x v="0"/>
    <x v="1"/>
    <x v="0"/>
    <x v="0"/>
    <x v="1"/>
    <x v="0"/>
    <x v="0"/>
    <x v="0"/>
    <x v="0"/>
    <x v="0"/>
    <x v="0"/>
    <x v="1"/>
    <x v="32"/>
    <x v="33"/>
    <x v="0"/>
    <x v="0"/>
    <x v="0"/>
    <x v="0"/>
    <x v="0"/>
    <x v="0"/>
    <x v="4"/>
    <x v="1"/>
    <x v="36"/>
    <x v="39"/>
  </r>
  <r>
    <x v="0"/>
    <x v="0"/>
    <x v="1"/>
    <x v="42"/>
    <x v="130"/>
    <x v="130"/>
    <x v="130"/>
    <x v="43"/>
    <x v="130"/>
    <x v="50"/>
    <x v="0"/>
    <x v="0"/>
    <x v="1"/>
    <x v="0"/>
    <x v="1"/>
    <x v="1"/>
    <x v="1"/>
    <x v="1"/>
    <x v="1"/>
    <x v="1"/>
    <x v="3"/>
    <x v="1"/>
    <x v="0"/>
    <x v="3"/>
    <x v="0"/>
    <x v="3"/>
    <x v="0"/>
    <x v="0"/>
    <x v="0"/>
    <x v="0"/>
    <x v="0"/>
    <x v="0"/>
    <x v="0"/>
    <x v="0"/>
    <x v="0"/>
    <x v="0"/>
    <x v="1"/>
    <x v="1"/>
    <x v="1"/>
    <x v="0"/>
    <x v="0"/>
    <x v="2"/>
    <x v="0"/>
    <x v="17"/>
    <x v="18"/>
    <x v="1"/>
    <x v="2"/>
    <x v="2"/>
    <x v="0"/>
    <x v="0"/>
    <x v="0"/>
    <x v="0"/>
    <x v="0"/>
    <x v="1"/>
    <x v="1"/>
    <x v="0"/>
    <x v="1"/>
    <x v="1"/>
    <x v="1"/>
    <x v="1"/>
    <x v="0"/>
    <x v="68"/>
    <x v="39"/>
    <x v="32"/>
    <x v="28"/>
    <x v="18"/>
    <x v="0"/>
    <x v="1"/>
    <x v="0"/>
    <x v="0"/>
    <x v="1"/>
    <x v="0"/>
    <x v="0"/>
    <x v="0"/>
    <x v="0"/>
    <x v="0"/>
    <x v="0"/>
    <x v="1"/>
    <x v="32"/>
    <x v="33"/>
    <x v="0"/>
    <x v="0"/>
    <x v="0"/>
    <x v="0"/>
    <x v="0"/>
    <x v="0"/>
    <x v="4"/>
    <x v="1"/>
    <x v="36"/>
    <x v="39"/>
  </r>
  <r>
    <x v="0"/>
    <x v="0"/>
    <x v="1"/>
    <x v="43"/>
    <x v="131"/>
    <x v="131"/>
    <x v="131"/>
    <x v="44"/>
    <x v="131"/>
    <x v="36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2"/>
    <x v="1"/>
    <x v="0"/>
    <x v="0"/>
    <x v="0"/>
    <x v="0"/>
    <x v="27"/>
    <x v="28"/>
    <x v="0"/>
    <x v="19"/>
    <x v="18"/>
    <x v="0"/>
    <x v="0"/>
    <x v="0"/>
    <x v="0"/>
    <x v="0"/>
    <x v="1"/>
    <x v="1"/>
    <x v="0"/>
    <x v="1"/>
    <x v="1"/>
    <x v="1"/>
    <x v="1"/>
    <x v="0"/>
    <x v="69"/>
    <x v="0"/>
    <x v="0"/>
    <x v="0"/>
    <x v="0"/>
    <x v="0"/>
    <x v="1"/>
    <x v="0"/>
    <x v="0"/>
    <x v="1"/>
    <x v="0"/>
    <x v="0"/>
    <x v="0"/>
    <x v="0"/>
    <x v="0"/>
    <x v="0"/>
    <x v="11"/>
    <x v="33"/>
    <x v="34"/>
    <x v="0"/>
    <x v="0"/>
    <x v="0"/>
    <x v="0"/>
    <x v="0"/>
    <x v="0"/>
    <x v="6"/>
    <x v="3"/>
    <x v="37"/>
    <x v="40"/>
  </r>
  <r>
    <x v="0"/>
    <x v="0"/>
    <x v="1"/>
    <x v="43"/>
    <x v="132"/>
    <x v="132"/>
    <x v="132"/>
    <x v="44"/>
    <x v="132"/>
    <x v="52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1"/>
    <x v="1"/>
    <x v="0"/>
    <x v="0"/>
    <x v="2"/>
    <x v="0"/>
    <x v="27"/>
    <x v="28"/>
    <x v="0"/>
    <x v="19"/>
    <x v="18"/>
    <x v="0"/>
    <x v="0"/>
    <x v="0"/>
    <x v="0"/>
    <x v="0"/>
    <x v="1"/>
    <x v="1"/>
    <x v="0"/>
    <x v="1"/>
    <x v="1"/>
    <x v="1"/>
    <x v="1"/>
    <x v="0"/>
    <x v="70"/>
    <x v="0"/>
    <x v="0"/>
    <x v="0"/>
    <x v="0"/>
    <x v="0"/>
    <x v="1"/>
    <x v="0"/>
    <x v="0"/>
    <x v="1"/>
    <x v="0"/>
    <x v="0"/>
    <x v="0"/>
    <x v="0"/>
    <x v="0"/>
    <x v="0"/>
    <x v="1"/>
    <x v="33"/>
    <x v="34"/>
    <x v="0"/>
    <x v="0"/>
    <x v="0"/>
    <x v="0"/>
    <x v="0"/>
    <x v="0"/>
    <x v="6"/>
    <x v="3"/>
    <x v="37"/>
    <x v="40"/>
  </r>
  <r>
    <x v="0"/>
    <x v="0"/>
    <x v="1"/>
    <x v="43"/>
    <x v="133"/>
    <x v="133"/>
    <x v="133"/>
    <x v="44"/>
    <x v="133"/>
    <x v="52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1"/>
    <x v="1"/>
    <x v="0"/>
    <x v="0"/>
    <x v="1"/>
    <x v="0"/>
    <x v="27"/>
    <x v="28"/>
    <x v="0"/>
    <x v="19"/>
    <x v="18"/>
    <x v="0"/>
    <x v="0"/>
    <x v="0"/>
    <x v="0"/>
    <x v="0"/>
    <x v="1"/>
    <x v="1"/>
    <x v="0"/>
    <x v="1"/>
    <x v="1"/>
    <x v="1"/>
    <x v="1"/>
    <x v="0"/>
    <x v="71"/>
    <x v="0"/>
    <x v="0"/>
    <x v="0"/>
    <x v="0"/>
    <x v="0"/>
    <x v="1"/>
    <x v="0"/>
    <x v="0"/>
    <x v="1"/>
    <x v="0"/>
    <x v="0"/>
    <x v="0"/>
    <x v="0"/>
    <x v="0"/>
    <x v="0"/>
    <x v="1"/>
    <x v="33"/>
    <x v="34"/>
    <x v="0"/>
    <x v="0"/>
    <x v="0"/>
    <x v="0"/>
    <x v="0"/>
    <x v="0"/>
    <x v="6"/>
    <x v="3"/>
    <x v="37"/>
    <x v="40"/>
  </r>
  <r>
    <x v="0"/>
    <x v="0"/>
    <x v="1"/>
    <x v="43"/>
    <x v="134"/>
    <x v="134"/>
    <x v="134"/>
    <x v="44"/>
    <x v="134"/>
    <x v="52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2"/>
    <x v="1"/>
    <x v="0"/>
    <x v="0"/>
    <x v="1"/>
    <x v="0"/>
    <x v="27"/>
    <x v="28"/>
    <x v="0"/>
    <x v="19"/>
    <x v="18"/>
    <x v="0"/>
    <x v="0"/>
    <x v="0"/>
    <x v="0"/>
    <x v="0"/>
    <x v="1"/>
    <x v="1"/>
    <x v="0"/>
    <x v="1"/>
    <x v="1"/>
    <x v="1"/>
    <x v="1"/>
    <x v="0"/>
    <x v="71"/>
    <x v="0"/>
    <x v="0"/>
    <x v="0"/>
    <x v="0"/>
    <x v="0"/>
    <x v="1"/>
    <x v="0"/>
    <x v="0"/>
    <x v="1"/>
    <x v="0"/>
    <x v="0"/>
    <x v="0"/>
    <x v="0"/>
    <x v="0"/>
    <x v="0"/>
    <x v="1"/>
    <x v="33"/>
    <x v="34"/>
    <x v="0"/>
    <x v="0"/>
    <x v="0"/>
    <x v="0"/>
    <x v="0"/>
    <x v="0"/>
    <x v="6"/>
    <x v="3"/>
    <x v="37"/>
    <x v="40"/>
  </r>
  <r>
    <x v="0"/>
    <x v="0"/>
    <x v="1"/>
    <x v="43"/>
    <x v="135"/>
    <x v="135"/>
    <x v="135"/>
    <x v="44"/>
    <x v="135"/>
    <x v="36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1"/>
    <x v="1"/>
    <x v="0"/>
    <x v="0"/>
    <x v="0"/>
    <x v="0"/>
    <x v="27"/>
    <x v="28"/>
    <x v="0"/>
    <x v="19"/>
    <x v="18"/>
    <x v="0"/>
    <x v="0"/>
    <x v="0"/>
    <x v="0"/>
    <x v="0"/>
    <x v="1"/>
    <x v="1"/>
    <x v="0"/>
    <x v="1"/>
    <x v="1"/>
    <x v="1"/>
    <x v="1"/>
    <x v="0"/>
    <x v="69"/>
    <x v="0"/>
    <x v="0"/>
    <x v="0"/>
    <x v="0"/>
    <x v="0"/>
    <x v="1"/>
    <x v="0"/>
    <x v="0"/>
    <x v="1"/>
    <x v="0"/>
    <x v="0"/>
    <x v="0"/>
    <x v="0"/>
    <x v="0"/>
    <x v="0"/>
    <x v="11"/>
    <x v="33"/>
    <x v="34"/>
    <x v="0"/>
    <x v="0"/>
    <x v="0"/>
    <x v="0"/>
    <x v="0"/>
    <x v="0"/>
    <x v="6"/>
    <x v="3"/>
    <x v="37"/>
    <x v="40"/>
  </r>
  <r>
    <x v="0"/>
    <x v="0"/>
    <x v="1"/>
    <x v="43"/>
    <x v="136"/>
    <x v="136"/>
    <x v="136"/>
    <x v="44"/>
    <x v="136"/>
    <x v="52"/>
    <x v="0"/>
    <x v="0"/>
    <x v="1"/>
    <x v="0"/>
    <x v="6"/>
    <x v="4"/>
    <x v="9"/>
    <x v="1"/>
    <x v="3"/>
    <x v="2"/>
    <x v="4"/>
    <x v="3"/>
    <x v="0"/>
    <x v="4"/>
    <x v="0"/>
    <x v="4"/>
    <x v="0"/>
    <x v="0"/>
    <x v="0"/>
    <x v="0"/>
    <x v="0"/>
    <x v="0"/>
    <x v="0"/>
    <x v="0"/>
    <x v="0"/>
    <x v="0"/>
    <x v="2"/>
    <x v="2"/>
    <x v="1"/>
    <x v="0"/>
    <x v="0"/>
    <x v="2"/>
    <x v="0"/>
    <x v="27"/>
    <x v="28"/>
    <x v="0"/>
    <x v="19"/>
    <x v="18"/>
    <x v="0"/>
    <x v="0"/>
    <x v="0"/>
    <x v="0"/>
    <x v="0"/>
    <x v="1"/>
    <x v="1"/>
    <x v="0"/>
    <x v="1"/>
    <x v="1"/>
    <x v="1"/>
    <x v="1"/>
    <x v="0"/>
    <x v="70"/>
    <x v="0"/>
    <x v="0"/>
    <x v="0"/>
    <x v="0"/>
    <x v="0"/>
    <x v="1"/>
    <x v="0"/>
    <x v="0"/>
    <x v="1"/>
    <x v="0"/>
    <x v="0"/>
    <x v="0"/>
    <x v="0"/>
    <x v="0"/>
    <x v="0"/>
    <x v="1"/>
    <x v="33"/>
    <x v="34"/>
    <x v="0"/>
    <x v="0"/>
    <x v="0"/>
    <x v="0"/>
    <x v="0"/>
    <x v="0"/>
    <x v="6"/>
    <x v="3"/>
    <x v="37"/>
    <x v="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CF8539-9B33-4369-88FC-EB78991B1227}" name="BOOTZ-EPF" cacheId="2996" applyNumberFormats="0" applyBorderFormats="0" applyFontFormats="0" applyPatternFormats="0" applyAlignmentFormats="0" applyWidthHeightFormats="1" dataCaption="Values" updatedVersion="7" minRefreshableVersion="3" asteriskTotals="1" showCalcMbrs="0" showMemberPropertyTips="0" useAutoFormatting="1" pageOverThenDown="1" itemPrintTitles="1" createdVersion="3" indent="0" compact="0" compactData="0" multipleFieldFilters="0">
  <location ref="A1:C18" firstHeaderRow="1" firstDataRow="1" firstDataCol="0"/>
  <pivotFields count="90"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1"/>
        <item x="2"/>
        <item x="0"/>
        <item x="3"/>
      </items>
    </pivotField>
    <pivotField compact="0" outline="0" showAll="0" defaultSubtotal="0">
      <items count="44">
        <item x="19"/>
        <item x="28"/>
        <item x="11"/>
        <item x="31"/>
        <item x="3"/>
        <item x="1"/>
        <item x="43"/>
        <item x="29"/>
        <item x="26"/>
        <item x="24"/>
        <item x="22"/>
        <item x="35"/>
        <item x="0"/>
        <item x="15"/>
        <item x="34"/>
        <item x="39"/>
        <item x="27"/>
        <item x="23"/>
        <item x="6"/>
        <item x="40"/>
        <item x="41"/>
        <item x="9"/>
        <item x="4"/>
        <item x="30"/>
        <item x="32"/>
        <item x="38"/>
        <item x="10"/>
        <item x="8"/>
        <item x="12"/>
        <item x="36"/>
        <item x="5"/>
        <item x="42"/>
        <item x="37"/>
        <item x="18"/>
        <item x="2"/>
        <item x="20"/>
        <item x="17"/>
        <item x="33"/>
        <item x="13"/>
        <item x="21"/>
        <item x="25"/>
        <item x="16"/>
        <item x="7"/>
        <item x="14"/>
      </items>
    </pivotField>
    <pivotField compact="0" outline="0" showAll="0" defaultSubtotal="0">
      <items count="137">
        <item x="59"/>
        <item x="58"/>
        <item x="60"/>
        <item x="56"/>
        <item x="61"/>
        <item x="57"/>
        <item x="85"/>
        <item x="82"/>
        <item x="86"/>
        <item x="81"/>
        <item x="84"/>
        <item x="83"/>
        <item x="39"/>
        <item x="37"/>
        <item x="38"/>
        <item x="41"/>
        <item x="42"/>
        <item x="40"/>
        <item x="97"/>
        <item x="95"/>
        <item x="99"/>
        <item x="96"/>
        <item x="100"/>
        <item x="98"/>
        <item x="14"/>
        <item x="17"/>
        <item x="15"/>
        <item x="13"/>
        <item x="16"/>
        <item x="18"/>
        <item x="3"/>
        <item x="5"/>
        <item x="1"/>
        <item x="2"/>
        <item x="4"/>
        <item x="6"/>
        <item x="135"/>
        <item x="132"/>
        <item x="133"/>
        <item x="131"/>
        <item x="136"/>
        <item x="134"/>
        <item x="90"/>
        <item x="87"/>
        <item x="88"/>
        <item x="89"/>
        <item x="92"/>
        <item x="91"/>
        <item x="75"/>
        <item x="79"/>
        <item x="76"/>
        <item x="77"/>
        <item x="78"/>
        <item x="74"/>
        <item x="70"/>
        <item x="71"/>
        <item x="65"/>
        <item x="67"/>
        <item x="66"/>
        <item x="105"/>
        <item x="0"/>
        <item x="47"/>
        <item x="104"/>
        <item x="116"/>
        <item x="118"/>
        <item x="117"/>
        <item x="80"/>
        <item x="68"/>
        <item x="69"/>
        <item x="29"/>
        <item x="30"/>
        <item x="120"/>
        <item x="119"/>
        <item x="123"/>
        <item x="124"/>
        <item x="122"/>
        <item x="121"/>
        <item x="34"/>
        <item x="33"/>
        <item x="21"/>
        <item x="19"/>
        <item x="20"/>
        <item x="22"/>
        <item x="93"/>
        <item x="94"/>
        <item x="101"/>
        <item x="102"/>
        <item x="114"/>
        <item x="115"/>
        <item x="36"/>
        <item x="35"/>
        <item x="32"/>
        <item x="43"/>
        <item x="107"/>
        <item x="106"/>
        <item x="27"/>
        <item x="25"/>
        <item x="23"/>
        <item x="28"/>
        <item x="24"/>
        <item x="26"/>
        <item x="126"/>
        <item x="130"/>
        <item x="129"/>
        <item x="127"/>
        <item x="128"/>
        <item x="125"/>
        <item x="109"/>
        <item x="113"/>
        <item x="108"/>
        <item x="110"/>
        <item x="111"/>
        <item x="112"/>
        <item x="54"/>
        <item x="52"/>
        <item x="55"/>
        <item x="51"/>
        <item x="50"/>
        <item x="53"/>
        <item x="9"/>
        <item x="10"/>
        <item x="12"/>
        <item x="11"/>
        <item x="7"/>
        <item x="8"/>
        <item x="62"/>
        <item x="49"/>
        <item x="103"/>
        <item x="45"/>
        <item x="44"/>
        <item x="63"/>
        <item x="64"/>
        <item x="73"/>
        <item x="72"/>
        <item x="48"/>
        <item x="31"/>
        <item x="46"/>
      </items>
    </pivotField>
    <pivotField compact="0" outline="0" showAll="0" defaultSubtotal="0">
      <items count="137">
        <item x="119"/>
        <item x="120"/>
        <item x="122"/>
        <item x="121"/>
        <item x="123"/>
        <item x="124"/>
        <item x="33"/>
        <item x="34"/>
        <item x="20"/>
        <item x="22"/>
        <item x="21"/>
        <item x="19"/>
        <item x="94"/>
        <item x="93"/>
        <item x="102"/>
        <item x="101"/>
        <item x="115"/>
        <item x="114"/>
        <item x="35"/>
        <item x="36"/>
        <item x="32"/>
        <item x="43"/>
        <item x="71"/>
        <item x="70"/>
        <item x="106"/>
        <item x="107"/>
        <item x="69"/>
        <item x="68"/>
        <item x="30"/>
        <item x="29"/>
        <item x="89"/>
        <item x="92"/>
        <item x="91"/>
        <item x="90"/>
        <item x="87"/>
        <item x="88"/>
        <item x="77"/>
        <item x="78"/>
        <item x="74"/>
        <item x="75"/>
        <item x="79"/>
        <item x="76"/>
        <item x="13"/>
        <item x="16"/>
        <item x="18"/>
        <item x="14"/>
        <item x="17"/>
        <item x="15"/>
        <item x="131"/>
        <item x="136"/>
        <item x="134"/>
        <item x="135"/>
        <item x="132"/>
        <item x="133"/>
        <item x="96"/>
        <item x="100"/>
        <item x="98"/>
        <item x="97"/>
        <item x="95"/>
        <item x="99"/>
        <item x="41"/>
        <item x="42"/>
        <item x="40"/>
        <item x="39"/>
        <item x="37"/>
        <item x="38"/>
        <item x="56"/>
        <item x="61"/>
        <item x="57"/>
        <item x="59"/>
        <item x="58"/>
        <item x="60"/>
        <item x="81"/>
        <item x="84"/>
        <item x="83"/>
        <item x="85"/>
        <item x="82"/>
        <item x="86"/>
        <item x="28"/>
        <item x="24"/>
        <item x="26"/>
        <item x="27"/>
        <item x="25"/>
        <item x="23"/>
        <item x="127"/>
        <item x="128"/>
        <item x="125"/>
        <item x="126"/>
        <item x="130"/>
        <item x="129"/>
        <item x="110"/>
        <item x="111"/>
        <item x="112"/>
        <item x="109"/>
        <item x="113"/>
        <item x="108"/>
        <item x="2"/>
        <item x="4"/>
        <item x="6"/>
        <item x="3"/>
        <item x="5"/>
        <item x="1"/>
        <item x="51"/>
        <item x="50"/>
        <item x="53"/>
        <item x="54"/>
        <item x="52"/>
        <item x="55"/>
        <item x="11"/>
        <item x="7"/>
        <item x="8"/>
        <item x="9"/>
        <item x="10"/>
        <item x="12"/>
        <item x="0"/>
        <item x="116"/>
        <item x="118"/>
        <item x="117"/>
        <item x="105"/>
        <item x="80"/>
        <item x="65"/>
        <item x="67"/>
        <item x="66"/>
        <item x="47"/>
        <item x="104"/>
        <item x="44"/>
        <item x="45"/>
        <item x="64"/>
        <item x="72"/>
        <item x="63"/>
        <item x="73"/>
        <item x="62"/>
        <item x="49"/>
        <item x="103"/>
        <item x="48"/>
        <item x="31"/>
        <item x="46"/>
      </items>
    </pivotField>
    <pivotField compact="0" numFmtId="1" outline="0" showAll="0" defaultSubtotal="0">
      <items count="137">
        <item x="96"/>
        <item x="100"/>
        <item x="98"/>
        <item x="97"/>
        <item x="95"/>
        <item x="99"/>
        <item x="41"/>
        <item x="42"/>
        <item x="40"/>
        <item x="39"/>
        <item x="37"/>
        <item x="38"/>
        <item x="56"/>
        <item x="61"/>
        <item x="57"/>
        <item x="59"/>
        <item x="58"/>
        <item x="60"/>
        <item x="81"/>
        <item x="84"/>
        <item x="83"/>
        <item x="85"/>
        <item x="82"/>
        <item x="86"/>
        <item x="131"/>
        <item x="136"/>
        <item x="134"/>
        <item x="135"/>
        <item x="132"/>
        <item x="133"/>
        <item x="89"/>
        <item x="92"/>
        <item x="91"/>
        <item x="90"/>
        <item x="87"/>
        <item x="88"/>
        <item x="77"/>
        <item x="78"/>
        <item x="74"/>
        <item x="75"/>
        <item x="79"/>
        <item x="76"/>
        <item x="71"/>
        <item x="70"/>
        <item x="69"/>
        <item x="68"/>
        <item x="30"/>
        <item x="29"/>
        <item x="51"/>
        <item x="50"/>
        <item x="53"/>
        <item x="54"/>
        <item x="52"/>
        <item x="55"/>
        <item x="110"/>
        <item x="111"/>
        <item x="112"/>
        <item x="109"/>
        <item x="113"/>
        <item x="108"/>
        <item x="122"/>
        <item x="123"/>
        <item x="20"/>
        <item x="21"/>
        <item x="94"/>
        <item x="93"/>
        <item x="102"/>
        <item x="101"/>
        <item x="28"/>
        <item x="24"/>
        <item x="26"/>
        <item x="27"/>
        <item x="25"/>
        <item x="23"/>
        <item x="127"/>
        <item x="128"/>
        <item x="125"/>
        <item x="126"/>
        <item x="130"/>
        <item x="129"/>
        <item x="11"/>
        <item x="8"/>
        <item x="7"/>
        <item x="9"/>
        <item x="10"/>
        <item x="12"/>
        <item x="106"/>
        <item x="107"/>
        <item x="121"/>
        <item x="124"/>
        <item x="22"/>
        <item x="19"/>
        <item x="32"/>
        <item x="43"/>
        <item x="13"/>
        <item x="16"/>
        <item x="18"/>
        <item x="14"/>
        <item x="17"/>
        <item x="15"/>
        <item x="2"/>
        <item x="4"/>
        <item x="6"/>
        <item x="3"/>
        <item x="5"/>
        <item x="1"/>
        <item x="0"/>
        <item x="80"/>
        <item x="116"/>
        <item x="118"/>
        <item x="117"/>
        <item x="105"/>
        <item x="65"/>
        <item x="67"/>
        <item x="66"/>
        <item x="47"/>
        <item x="104"/>
        <item x="119"/>
        <item x="120"/>
        <item x="33"/>
        <item x="34"/>
        <item x="115"/>
        <item x="114"/>
        <item x="35"/>
        <item x="36"/>
        <item x="45"/>
        <item x="44"/>
        <item x="63"/>
        <item x="64"/>
        <item x="73"/>
        <item x="72"/>
        <item x="62"/>
        <item x="49"/>
        <item x="103"/>
        <item x="48"/>
        <item x="31"/>
        <item x="46"/>
      </items>
    </pivotField>
    <pivotField compact="0" outline="0" showAll="0" defaultSubtotal="0">
      <items count="45">
        <item x="19"/>
        <item x="29"/>
        <item x="11"/>
        <item x="32"/>
        <item x="3"/>
        <item x="1"/>
        <item x="24"/>
        <item x="6"/>
        <item x="23"/>
        <item x="18"/>
        <item x="2"/>
        <item x="20"/>
        <item x="36"/>
        <item x="0"/>
        <item x="15"/>
        <item x="35"/>
        <item x="44"/>
        <item x="30"/>
        <item x="40"/>
        <item x="27"/>
        <item x="25"/>
        <item x="38"/>
        <item x="37"/>
        <item x="17"/>
        <item x="14"/>
        <item x="16"/>
        <item x="13"/>
        <item x="21"/>
        <item x="26"/>
        <item x="34"/>
        <item x="7"/>
        <item x="28"/>
        <item x="41"/>
        <item x="42"/>
        <item x="8"/>
        <item x="12"/>
        <item x="9"/>
        <item x="4"/>
        <item x="39"/>
        <item x="10"/>
        <item x="31"/>
        <item x="33"/>
        <item x="5"/>
        <item x="43"/>
        <item x="22"/>
      </items>
    </pivotField>
    <pivotField compact="0" outline="0" showAll="0" defaultSubtotal="0">
      <items count="137">
        <item x="60"/>
        <item x="58"/>
        <item x="59"/>
        <item x="57"/>
        <item x="61"/>
        <item x="56"/>
        <item x="86"/>
        <item x="82"/>
        <item x="85"/>
        <item x="83"/>
        <item x="84"/>
        <item x="81"/>
        <item x="38"/>
        <item x="37"/>
        <item x="39"/>
        <item x="40"/>
        <item x="42"/>
        <item x="41"/>
        <item x="99"/>
        <item x="95"/>
        <item x="97"/>
        <item x="98"/>
        <item x="100"/>
        <item x="96"/>
        <item x="15"/>
        <item x="17"/>
        <item x="14"/>
        <item x="18"/>
        <item x="16"/>
        <item x="13"/>
        <item x="1"/>
        <item x="5"/>
        <item x="3"/>
        <item x="6"/>
        <item x="4"/>
        <item x="2"/>
        <item x="68"/>
        <item x="69"/>
        <item x="29"/>
        <item x="30"/>
        <item x="66"/>
        <item x="67"/>
        <item x="65"/>
        <item x="55"/>
        <item x="52"/>
        <item x="54"/>
        <item x="53"/>
        <item x="50"/>
        <item x="51"/>
        <item x="12"/>
        <item x="10"/>
        <item x="9"/>
        <item x="8"/>
        <item x="7"/>
        <item x="11"/>
        <item x="62"/>
        <item x="105"/>
        <item x="0"/>
        <item x="47"/>
        <item x="104"/>
        <item x="133"/>
        <item x="132"/>
        <item x="135"/>
        <item x="134"/>
        <item x="136"/>
        <item x="131"/>
        <item x="88"/>
        <item x="87"/>
        <item x="90"/>
        <item x="91"/>
        <item x="92"/>
        <item x="89"/>
        <item x="117"/>
        <item x="118"/>
        <item x="116"/>
        <item x="76"/>
        <item x="79"/>
        <item x="75"/>
        <item x="74"/>
        <item x="78"/>
        <item x="77"/>
        <item x="70"/>
        <item x="71"/>
        <item x="108"/>
        <item x="113"/>
        <item x="109"/>
        <item x="112"/>
        <item x="111"/>
        <item x="110"/>
        <item x="107"/>
        <item x="106"/>
        <item x="45"/>
        <item x="44"/>
        <item x="31"/>
        <item x="49"/>
        <item x="46"/>
        <item x="48"/>
        <item x="63"/>
        <item x="64"/>
        <item x="103"/>
        <item x="73"/>
        <item x="72"/>
        <item x="80"/>
        <item x="32"/>
        <item x="43"/>
        <item x="124"/>
        <item x="120"/>
        <item x="123"/>
        <item x="121"/>
        <item x="119"/>
        <item x="122"/>
        <item x="19"/>
        <item x="34"/>
        <item x="21"/>
        <item x="22"/>
        <item x="33"/>
        <item x="20"/>
        <item x="93"/>
        <item x="101"/>
        <item x="94"/>
        <item x="102"/>
        <item x="114"/>
        <item x="36"/>
        <item x="115"/>
        <item x="35"/>
        <item x="23"/>
        <item x="25"/>
        <item x="27"/>
        <item x="26"/>
        <item x="24"/>
        <item x="28"/>
        <item x="129"/>
        <item x="130"/>
        <item x="126"/>
        <item x="125"/>
        <item x="128"/>
        <item x="127"/>
      </items>
    </pivotField>
    <pivotField compact="0" outline="0" showAll="0" defaultSubtotal="0">
      <items count="53">
        <item x="0"/>
        <item x="29"/>
        <item x="20"/>
        <item x="43"/>
        <item x="12"/>
        <item x="17"/>
        <item x="5"/>
        <item x="48"/>
        <item x="2"/>
        <item x="49"/>
        <item x="13"/>
        <item x="1"/>
        <item x="38"/>
        <item x="37"/>
        <item x="10"/>
        <item x="7"/>
        <item x="33"/>
        <item x="47"/>
        <item x="36"/>
        <item x="41"/>
        <item x="32"/>
        <item x="6"/>
        <item x="52"/>
        <item x="14"/>
        <item x="30"/>
        <item x="9"/>
        <item x="16"/>
        <item x="24"/>
        <item x="8"/>
        <item x="51"/>
        <item x="15"/>
        <item x="23"/>
        <item x="40"/>
        <item x="4"/>
        <item x="50"/>
        <item x="39"/>
        <item x="3"/>
        <item x="46"/>
        <item x="22"/>
        <item x="45"/>
        <item x="44"/>
        <item x="21"/>
        <item x="27"/>
        <item x="34"/>
        <item x="25"/>
        <item x="35"/>
        <item x="26"/>
        <item x="42"/>
        <item x="11"/>
        <item x="19"/>
        <item x="18"/>
        <item x="28"/>
        <item x="31"/>
      </items>
    </pivotField>
    <pivotField compact="0" numFmtId="14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1">
        <item x="8"/>
        <item x="7"/>
        <item x="0"/>
        <item x="10"/>
        <item x="5"/>
        <item x="9"/>
        <item x="6"/>
        <item x="1"/>
        <item x="2"/>
        <item x="3"/>
        <item x="4"/>
      </items>
    </pivotField>
    <pivotField compact="0" outline="0" showAll="0" defaultSubtotal="0">
      <items count="9">
        <item x="0"/>
        <item x="6"/>
        <item x="5"/>
        <item x="3"/>
        <item x="8"/>
        <item x="4"/>
        <item x="2"/>
        <item x="7"/>
        <item x="1"/>
      </items>
    </pivotField>
    <pivotField compact="0" outline="0" showAll="0" defaultSubtotal="0">
      <items count="13">
        <item x="5"/>
        <item x="3"/>
        <item x="7"/>
        <item x="12"/>
        <item x="0"/>
        <item x="2"/>
        <item x="9"/>
        <item x="1"/>
        <item x="10"/>
        <item x="8"/>
        <item x="4"/>
        <item x="6"/>
        <item x="11"/>
      </items>
    </pivotField>
    <pivotField compact="0" outline="0" showAll="0" defaultSubtotal="0">
      <items count="7">
        <item x="4"/>
        <item x="3"/>
        <item x="0"/>
        <item x="6"/>
        <item x="2"/>
        <item x="5"/>
        <item x="1"/>
      </items>
    </pivotField>
    <pivotField compact="0" outline="0" showAll="0" defaultSubtotal="0">
      <items count="6">
        <item x="3"/>
        <item x="5"/>
        <item x="1"/>
        <item x="2"/>
        <item x="4"/>
        <item x="0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7">
        <item x="4"/>
        <item x="2"/>
        <item x="1"/>
        <item x="3"/>
        <item x="6"/>
        <item x="5"/>
        <item x="0"/>
      </items>
    </pivotField>
    <pivotField compact="0" outline="0" showAll="0" defaultSubtotal="0">
      <items count="4">
        <item x="3"/>
        <item x="1"/>
        <item x="2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8">
        <item x="4"/>
        <item x="7"/>
        <item x="6"/>
        <item x="1"/>
        <item x="2"/>
        <item x="3"/>
        <item x="5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8">
        <item x="4"/>
        <item x="7"/>
        <item x="6"/>
        <item x="1"/>
        <item x="2"/>
        <item x="3"/>
        <item x="5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2"/>
        <item x="1"/>
        <item x="0"/>
      </items>
    </pivotField>
    <pivotField compact="0" outline="0" showAll="0" defaultSubtotal="0">
      <items count="4">
        <item x="3"/>
        <item x="1"/>
        <item x="2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4">
        <item x="1"/>
        <item x="2"/>
        <item x="3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28">
        <item x="25"/>
        <item x="26"/>
        <item x="7"/>
        <item x="4"/>
        <item x="20"/>
        <item x="27"/>
        <item x="8"/>
        <item x="13"/>
        <item x="3"/>
        <item x="19"/>
        <item x="16"/>
        <item x="1"/>
        <item x="5"/>
        <item x="2"/>
        <item x="17"/>
        <item x="21"/>
        <item x="24"/>
        <item x="11"/>
        <item x="23"/>
        <item x="12"/>
        <item x="14"/>
        <item x="6"/>
        <item x="10"/>
        <item x="22"/>
        <item x="9"/>
        <item x="15"/>
        <item x="18"/>
        <item x="0"/>
      </items>
    </pivotField>
    <pivotField compact="0" outline="0" showAll="0" defaultSubtotal="0">
      <items count="29">
        <item x="0"/>
        <item x="11"/>
        <item x="26"/>
        <item x="27"/>
        <item x="7"/>
        <item x="4"/>
        <item x="21"/>
        <item x="28"/>
        <item x="8"/>
        <item x="14"/>
        <item x="3"/>
        <item x="20"/>
        <item x="17"/>
        <item x="1"/>
        <item x="5"/>
        <item x="2"/>
        <item x="18"/>
        <item x="22"/>
        <item x="25"/>
        <item x="12"/>
        <item x="24"/>
        <item x="13"/>
        <item x="15"/>
        <item x="6"/>
        <item x="10"/>
        <item x="23"/>
        <item x="9"/>
        <item x="16"/>
        <item x="19"/>
      </items>
    </pivotField>
    <pivotField compact="0" outline="0" showAll="0" defaultSubtotal="0">
      <items count="4">
        <item x="0"/>
        <item x="3"/>
        <item x="2"/>
        <item x="1"/>
      </items>
    </pivotField>
    <pivotField compact="0" outline="0" showAll="0" defaultSubtotal="0">
      <items count="20">
        <item x="18"/>
        <item x="4"/>
        <item x="19"/>
        <item x="12"/>
        <item x="13"/>
        <item x="11"/>
        <item x="10"/>
        <item x="17"/>
        <item x="3"/>
        <item x="5"/>
        <item x="8"/>
        <item x="15"/>
        <item x="1"/>
        <item x="2"/>
        <item x="16"/>
        <item x="6"/>
        <item x="7"/>
        <item x="9"/>
        <item x="14"/>
        <item x="0"/>
      </items>
    </pivotField>
    <pivotField compact="0" outline="0" showAll="0" defaultSubtotal="0">
      <items count="19">
        <item x="17"/>
        <item x="4"/>
        <item x="18"/>
        <item x="12"/>
        <item x="13"/>
        <item x="11"/>
        <item x="10"/>
        <item x="16"/>
        <item x="3"/>
        <item x="5"/>
        <item x="8"/>
        <item x="1"/>
        <item x="2"/>
        <item x="15"/>
        <item x="6"/>
        <item x="7"/>
        <item x="9"/>
        <item x="14"/>
        <item x="0"/>
      </items>
    </pivotField>
    <pivotField compact="0" outline="0" showAll="0" defaultSubtotal="0">
      <items count="3">
        <item x="1"/>
        <item x="2"/>
        <item x="0"/>
      </items>
    </pivotField>
    <pivotField compact="0" outline="0" showAll="0" defaultSubtotal="0">
      <items count="10">
        <item x="6"/>
        <item x="5"/>
        <item x="4"/>
        <item x="9"/>
        <item x="3"/>
        <item x="1"/>
        <item x="2"/>
        <item x="7"/>
        <item x="8"/>
        <item x="0"/>
      </items>
    </pivotField>
    <pivotField compact="0" outline="0" showAll="0" defaultSubtotal="0">
      <items count="6">
        <item x="4"/>
        <item x="3"/>
        <item x="1"/>
        <item x="2"/>
        <item x="5"/>
        <item x="0"/>
      </items>
    </pivotField>
    <pivotField compact="0" outline="0" showAll="0" defaultSubtotal="0">
      <items count="6">
        <item x="4"/>
        <item x="3"/>
        <item x="1"/>
        <item x="2"/>
        <item x="5"/>
        <item x="0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3">
        <item x="0"/>
        <item x="2"/>
        <item x="1"/>
      </items>
    </pivotField>
    <pivotField compact="0" outline="0" showAll="0" defaultSubtotal="0">
      <items count="3">
        <item x="2"/>
        <item x="0"/>
        <item x="1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3">
        <item x="0"/>
        <item x="2"/>
        <item x="1"/>
      </items>
    </pivotField>
    <pivotField compact="0" outline="0" showAll="0" defaultSubtotal="0">
      <items count="4">
        <item x="2"/>
        <item x="3"/>
        <item x="0"/>
        <item x="1"/>
      </items>
    </pivotField>
    <pivotField compact="0" outline="0" showAll="0" defaultSubtotal="0">
      <items count="3">
        <item x="0"/>
        <item x="2"/>
        <item x="1"/>
      </items>
    </pivotField>
    <pivotField compact="0" outline="0" showAll="0" defaultSubtotal="0">
      <items count="3">
        <item x="0"/>
        <item x="2"/>
        <item x="1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72">
        <item x="47"/>
        <item x="29"/>
        <item x="71"/>
        <item x="11"/>
        <item x="45"/>
        <item x="68"/>
        <item x="62"/>
        <item x="1"/>
        <item x="35"/>
        <item x="0"/>
        <item x="4"/>
        <item x="2"/>
        <item x="18"/>
        <item x="20"/>
        <item x="39"/>
        <item x="31"/>
        <item x="23"/>
        <item x="26"/>
        <item x="61"/>
        <item x="21"/>
        <item x="43"/>
        <item x="34"/>
        <item x="15"/>
        <item x="8"/>
        <item x="66"/>
        <item x="46"/>
        <item x="37"/>
        <item x="51"/>
        <item x="22"/>
        <item x="32"/>
        <item x="53"/>
        <item x="67"/>
        <item x="41"/>
        <item x="6"/>
        <item x="16"/>
        <item x="9"/>
        <item x="49"/>
        <item x="40"/>
        <item x="38"/>
        <item x="42"/>
        <item x="14"/>
        <item x="70"/>
        <item x="30"/>
        <item x="12"/>
        <item x="27"/>
        <item x="17"/>
        <item x="3"/>
        <item x="54"/>
        <item x="52"/>
        <item x="33"/>
        <item x="65"/>
        <item x="69"/>
        <item x="48"/>
        <item x="64"/>
        <item x="55"/>
        <item x="5"/>
        <item x="28"/>
        <item x="13"/>
        <item x="56"/>
        <item x="44"/>
        <item x="25"/>
        <item x="24"/>
        <item x="63"/>
        <item x="57"/>
        <item x="50"/>
        <item x="58"/>
        <item x="19"/>
        <item x="10"/>
        <item x="60"/>
        <item x="7"/>
        <item x="59"/>
        <item x="36"/>
      </items>
    </pivotField>
    <pivotField compact="0" outline="0" showAll="0" defaultSubtotal="0">
      <items count="40">
        <item x="32"/>
        <item x="2"/>
        <item x="10"/>
        <item x="8"/>
        <item x="25"/>
        <item x="15"/>
        <item x="12"/>
        <item x="16"/>
        <item x="9"/>
        <item x="6"/>
        <item x="1"/>
        <item x="5"/>
        <item x="35"/>
        <item x="29"/>
        <item x="28"/>
        <item x="20"/>
        <item x="38"/>
        <item x="7"/>
        <item x="39"/>
        <item x="34"/>
        <item x="26"/>
        <item x="4"/>
        <item x="36"/>
        <item x="19"/>
        <item x="27"/>
        <item x="13"/>
        <item x="37"/>
        <item x="11"/>
        <item x="21"/>
        <item x="18"/>
        <item x="33"/>
        <item x="30"/>
        <item x="31"/>
        <item x="14"/>
        <item x="22"/>
        <item x="3"/>
        <item x="24"/>
        <item x="23"/>
        <item x="17"/>
        <item x="0"/>
      </items>
    </pivotField>
    <pivotField compact="0" outline="0" showAll="0" defaultSubtotal="0">
      <items count="34">
        <item x="24"/>
        <item x="27"/>
        <item x="11"/>
        <item x="33"/>
        <item x="15"/>
        <item x="12"/>
        <item x="22"/>
        <item x="18"/>
        <item x="10"/>
        <item x="21"/>
        <item x="28"/>
        <item x="29"/>
        <item x="14"/>
        <item x="32"/>
        <item x="7"/>
        <item x="2"/>
        <item x="19"/>
        <item x="8"/>
        <item x="16"/>
        <item x="3"/>
        <item x="4"/>
        <item x="25"/>
        <item x="31"/>
        <item x="6"/>
        <item x="17"/>
        <item x="5"/>
        <item x="9"/>
        <item x="20"/>
        <item x="1"/>
        <item x="30"/>
        <item x="23"/>
        <item x="13"/>
        <item x="26"/>
        <item x="0"/>
      </items>
    </pivotField>
    <pivotField compact="0" outline="0" showAll="0" defaultSubtotal="0">
      <items count="30">
        <item x="9"/>
        <item x="14"/>
        <item x="25"/>
        <item x="15"/>
        <item x="23"/>
        <item x="1"/>
        <item x="7"/>
        <item x="6"/>
        <item x="11"/>
        <item x="22"/>
        <item x="2"/>
        <item x="5"/>
        <item x="27"/>
        <item x="28"/>
        <item x="16"/>
        <item x="13"/>
        <item x="19"/>
        <item x="29"/>
        <item x="4"/>
        <item x="20"/>
        <item x="21"/>
        <item x="8"/>
        <item x="24"/>
        <item x="17"/>
        <item x="12"/>
        <item x="3"/>
        <item x="18"/>
        <item x="26"/>
        <item x="10"/>
        <item x="0"/>
      </items>
    </pivotField>
    <pivotField compact="0" outline="0" showAll="0" defaultSubtotal="0">
      <items count="19">
        <item x="17"/>
        <item x="13"/>
        <item x="18"/>
        <item x="14"/>
        <item x="6"/>
        <item x="5"/>
        <item x="11"/>
        <item x="16"/>
        <item x="1"/>
        <item x="8"/>
        <item x="7"/>
        <item x="3"/>
        <item x="12"/>
        <item x="9"/>
        <item x="2"/>
        <item x="15"/>
        <item x="10"/>
        <item x="4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2"/>
        <item x="3"/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8">
        <item x="6"/>
        <item x="0"/>
        <item x="7"/>
        <item x="5"/>
        <item x="4"/>
        <item x="2"/>
        <item x="1"/>
        <item x="3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3">
        <item x="10"/>
        <item x="4"/>
        <item x="8"/>
        <item x="2"/>
        <item x="3"/>
        <item x="12"/>
        <item x="5"/>
        <item x="9"/>
        <item x="7"/>
        <item x="0"/>
        <item x="11"/>
        <item x="1"/>
        <item x="6"/>
      </items>
    </pivotField>
    <pivotField compact="0" outline="0" showAll="0" defaultSubtotal="0">
      <items count="34">
        <item x="32"/>
        <item x="4"/>
        <item x="17"/>
        <item x="31"/>
        <item x="11"/>
        <item x="14"/>
        <item x="0"/>
        <item x="3"/>
        <item x="21"/>
        <item x="25"/>
        <item x="1"/>
        <item x="5"/>
        <item x="33"/>
        <item x="16"/>
        <item x="18"/>
        <item x="24"/>
        <item x="28"/>
        <item x="6"/>
        <item x="19"/>
        <item x="29"/>
        <item x="26"/>
        <item x="12"/>
        <item x="8"/>
        <item x="10"/>
        <item x="13"/>
        <item x="15"/>
        <item x="9"/>
        <item x="30"/>
        <item x="22"/>
        <item x="23"/>
        <item x="27"/>
        <item x="2"/>
        <item x="20"/>
        <item x="7"/>
      </items>
    </pivotField>
    <pivotField compact="0" outline="0" showAll="0" defaultSubtotal="0">
      <items count="35">
        <item x="2"/>
        <item x="13"/>
        <item x="19"/>
        <item x="9"/>
        <item x="15"/>
        <item x="3"/>
        <item x="34"/>
        <item x="11"/>
        <item x="23"/>
        <item x="31"/>
        <item x="17"/>
        <item x="18"/>
        <item x="1"/>
        <item x="5"/>
        <item x="0"/>
        <item x="22"/>
        <item x="25"/>
        <item x="6"/>
        <item x="20"/>
        <item x="33"/>
        <item x="30"/>
        <item x="4"/>
        <item x="27"/>
        <item x="16"/>
        <item x="12"/>
        <item x="28"/>
        <item x="10"/>
        <item x="8"/>
        <item x="24"/>
        <item x="26"/>
        <item x="14"/>
        <item x="29"/>
        <item x="21"/>
        <item x="32"/>
        <item x="7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</pivotField>
    <pivotField compact="0" outline="0" showAll="0" defaultSubtotal="0">
      <items count="4">
        <item x="0"/>
        <item x="3"/>
        <item x="1"/>
        <item x="2"/>
      </items>
    </pivotField>
    <pivotField compact="0" outline="0" showAll="0" defaultSubtotal="0">
      <items count="12">
        <item x="1"/>
        <item x="8"/>
        <item x="5"/>
        <item x="9"/>
        <item x="4"/>
        <item x="0"/>
        <item x="6"/>
        <item x="2"/>
        <item x="3"/>
        <item x="7"/>
        <item x="11"/>
        <item x="10"/>
      </items>
    </pivotField>
    <pivotField compact="0" outline="0" showAll="0" defaultSubtotal="0">
      <items count="12">
        <item x="6"/>
        <item x="8"/>
        <item x="9"/>
        <item x="5"/>
        <item x="1"/>
        <item x="4"/>
        <item x="3"/>
        <item x="2"/>
        <item x="11"/>
        <item x="0"/>
        <item x="7"/>
        <item x="10"/>
      </items>
    </pivotField>
    <pivotField compact="0" outline="0" showAll="0" defaultSubtotal="0">
      <items count="38">
        <item x="16"/>
        <item x="25"/>
        <item x="27"/>
        <item x="9"/>
        <item x="3"/>
        <item x="1"/>
        <item x="6"/>
        <item x="20"/>
        <item x="19"/>
        <item x="2"/>
        <item x="15"/>
        <item x="10"/>
        <item x="22"/>
        <item x="18"/>
        <item x="17"/>
        <item x="30"/>
        <item x="0"/>
        <item x="29"/>
        <item x="12"/>
        <item x="37"/>
        <item x="26"/>
        <item x="33"/>
        <item x="21"/>
        <item x="23"/>
        <item x="31"/>
        <item x="32"/>
        <item x="14"/>
        <item x="28"/>
        <item x="7"/>
        <item x="13"/>
        <item x="11"/>
        <item x="24"/>
        <item x="8"/>
        <item x="4"/>
        <item x="34"/>
        <item x="35"/>
        <item x="36"/>
        <item x="5"/>
      </items>
    </pivotField>
    <pivotField compact="0" outline="0" showAll="0" defaultSubtotal="0">
      <items count="41">
        <item x="22"/>
        <item x="34"/>
        <item x="24"/>
        <item x="35"/>
        <item x="29"/>
        <item x="1"/>
        <item x="11"/>
        <item x="14"/>
        <item x="32"/>
        <item x="5"/>
        <item x="39"/>
        <item x="2"/>
        <item x="16"/>
        <item x="17"/>
        <item x="26"/>
        <item x="27"/>
        <item x="40"/>
        <item x="6"/>
        <item x="21"/>
        <item x="3"/>
        <item x="33"/>
        <item x="20"/>
        <item x="25"/>
        <item x="0"/>
        <item x="37"/>
        <item x="8"/>
        <item x="12"/>
        <item x="9"/>
        <item x="38"/>
        <item x="4"/>
        <item x="28"/>
        <item x="30"/>
        <item x="36"/>
        <item x="10"/>
        <item x="23"/>
        <item x="19"/>
        <item x="13"/>
        <item x="18"/>
        <item x="7"/>
        <item x="15"/>
        <item x="31"/>
      </items>
    </pivotField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20A082-C209-4564-803C-129C7D88BBFA}" name="BOOTZ_EPF" displayName="BOOTZ_EPF" ref="A1:CL138" totalsRowShown="0" headerRowDxfId="92" dataDxfId="91" tableBorderDxfId="90">
  <autoFilter ref="A1:CL138" xr:uid="{6451E5AE-2DEF-45B3-AB32-E16BECED4F4C}"/>
  <tableColumns count="90">
    <tableColumn id="1" xr3:uid="{5F5B0D13-2D35-40F5-B793-E4A09864FF2A}" name="Brand" dataDxfId="89"/>
    <tableColumn id="2" xr3:uid="{CBBB4890-5C5B-4561-A521-B37B72E09663}" name="Series" dataDxfId="88"/>
    <tableColumn id="3" xr3:uid="{D4A9C231-841C-4462-9693-8934C057FC97}" name="Product Category" dataDxfId="87"/>
    <tableColumn id="4" xr3:uid="{29B32105-151A-4AFF-85A1-8A293F2C0498}" name="Product Number" dataDxfId="86"/>
    <tableColumn id="5" xr3:uid="{893B4CEE-7946-4FB8-BF17-8C3CF6422701}" name="Variant ID (Internal Use)" dataDxfId="85"/>
    <tableColumn id="6" xr3:uid="{0DC82D8B-A420-4D10-80B1-EE9B44191BA9}" name="Part Number" dataDxfId="84"/>
    <tableColumn id="7" xr3:uid="{6EC54B4E-F6B1-4962-BDF0-FB3B38E36E34}" name="UPC" dataDxfId="83"/>
    <tableColumn id="8" xr3:uid="{CE63E4E6-6B20-4157-A04F-CE57001D31FE}" name="Model Short Description" dataDxfId="82"/>
    <tableColumn id="9" xr3:uid="{1B8D7B41-2974-43D9-B976-3B6EEBDEA32B}" name="Product Name" dataDxfId="81"/>
    <tableColumn id="10" xr3:uid="{F68BD74F-17A9-45E1-88E4-B854E645823F}" name="List Price" dataDxfId="80"/>
    <tableColumn id="11" xr3:uid="{E845997E-98A9-461D-9BE2-859E7EE89CE1}" name="List Price Effective Date" dataDxfId="79"/>
    <tableColumn id="12" xr3:uid="{5343AF2E-5058-4EDA-90AE-6BC2355A2BBB}" name="Availability" dataDxfId="78"/>
    <tableColumn id="13" xr3:uid="{A1BDF349-3142-4BD2-B5D1-79E24ADD80CE}" name="Installation Type" dataDxfId="77"/>
    <tableColumn id="14" xr3:uid="{850A6D4B-2BE1-4B39-8694-90B62BDB6B9C}" name="Material" dataDxfId="76"/>
    <tableColumn id="15" xr3:uid="{19031F43-F59F-48E0-B7B0-BD01C9F110CB}" name="Exact Width (in.)" dataDxfId="75"/>
    <tableColumn id="16" xr3:uid="{FFBAD267-BD9F-4526-95EC-68675A237C40}" name="Exact Length (in.)" dataDxfId="74"/>
    <tableColumn id="17" xr3:uid="{7C5960DA-2A8F-435E-BBBE-4FD5A3089524}" name="Exact Height (in.)" dataDxfId="73"/>
    <tableColumn id="18" xr3:uid="{0C608E43-4859-45F1-9F72-2A6AD48F0E7D}" name="Exact Depth (in.)" dataDxfId="72"/>
    <tableColumn id="19" xr3:uid="{2C2F71B1-98BE-459C-A6FC-ECB3ECB65298}" name="Bottom Bathing Well Length (in.)" dataDxfId="71"/>
    <tableColumn id="20" xr3:uid="{A4FD036C-AAEC-46F9-914F-46B004FE7479}" name="Bottom Bathing Well Width (in.)" dataDxfId="70"/>
    <tableColumn id="21" xr3:uid="{130BC48B-9184-4259-B73E-58BF575EF83F}" name="Deep Sump Height (in.)" dataDxfId="69"/>
    <tableColumn id="22" xr3:uid="{3E09565E-92AF-49F7-A925-4EC43B88E560}" name="Deck Width (in.)" dataDxfId="68"/>
    <tableColumn id="23" xr3:uid="{5B69C11F-0D09-4EBA-973A-A71026B88C13}" name="Mininum Litres" dataDxfId="67"/>
    <tableColumn id="24" xr3:uid="{B1CEEB70-BF6E-4B67-B77C-8D6E0A544C42}" name="Maximum Litres" dataDxfId="66"/>
    <tableColumn id="25" xr3:uid="{4DE7DC94-8F0D-47B0-9F5A-CF4DFB4C32B4}" name="Minimum US Gallons" dataDxfId="65"/>
    <tableColumn id="26" xr3:uid="{89F65A03-2C79-4ED2-A35E-800972A515F5}" name="Maximum US Gallons" dataDxfId="64"/>
    <tableColumn id="27" xr3:uid="{8091D76A-D6EB-4843-BC45-20A3C0B35B59}" name="Minimum Imperial Gallons" dataDxfId="63"/>
    <tableColumn id="28" xr3:uid="{58DD3393-4014-4120-A82E-E31427295670}" name="Maximum Imperial Gallons" dataDxfId="62"/>
    <tableColumn id="29" xr3:uid="{01081C19-A4E6-45DC-9846-592E61493351}" name="Shower/Tub Opening Height (in.)" dataDxfId="61"/>
    <tableColumn id="30" xr3:uid="{2A59440C-FC58-44D3-B801-7BFD2FDC6604}" name="Shower/Tub Opening Width (in.)" dataDxfId="60"/>
    <tableColumn id="31" xr3:uid="{BEFC15E1-6FD0-427C-B446-632A2A38A281}" name="Threshold Width (in.)" dataDxfId="59"/>
    <tableColumn id="32" xr3:uid="{0EABA341-99AE-4380-B3BB-04CAA93E18BD}" name="Accessibility Type" dataDxfId="58"/>
    <tableColumn id="33" xr3:uid="{4EABA25E-6AD4-405C-BBE2-333BC2E0164D}" name="Code Compliancy 1" dataDxfId="57"/>
    <tableColumn id="34" xr3:uid="{23983087-1A7A-457C-A077-6C85683E28C5}" name="Code Compliancy 2" dataDxfId="56"/>
    <tableColumn id="35" xr3:uid="{ECF0A269-4C0E-4275-BA63-1339AB788D8E}" name="Code Compliancy 3" dataDxfId="55"/>
    <tableColumn id="36" xr3:uid="{1D8C9623-8D75-4AD9-BE15-C05BB85D774C}" name="Code Compliancy 4" dataDxfId="54"/>
    <tableColumn id="37" xr3:uid="{6E78CEA4-136A-4629-ABCA-B060124E47B6}" name="AFR" dataDxfId="53"/>
    <tableColumn id="38" xr3:uid="{FBE42085-A9F4-4C4C-8D90-30BFEC7B1FB3}" name="Configuration" dataDxfId="52"/>
    <tableColumn id="39" xr3:uid="{A220A73B-3A25-45CF-98AA-3F16E49A4C21}" name="Shape" dataDxfId="51"/>
    <tableColumn id="40" xr3:uid="{76D69FEF-A690-45E3-AB33-2386A6B451A2}" name="Number Of Pieces" dataDxfId="50"/>
    <tableColumn id="41" xr3:uid="{9FF705EC-9323-4DAD-BA2C-FB94C54D55DD}" name="Color Group" dataDxfId="49"/>
    <tableColumn id="42" xr3:uid="{9EBF488E-E199-4285-86F6-24A3FAF24F2E}" name="Color" dataDxfId="48"/>
    <tableColumn id="43" xr3:uid="{B809AC9E-5EFA-4FFA-80E4-54DEC10A96E8}" name="Surface Type" dataDxfId="47"/>
    <tableColumn id="44" xr3:uid="{218D5B1A-955E-4613-BC56-07FD40723236}" name="Weight Kg" dataDxfId="46"/>
    <tableColumn id="45" xr3:uid="{CBC0AD49-4446-4D71-A1C7-8328AFFEF06C}" name="Weight Lbs" dataDxfId="45"/>
    <tableColumn id="46" xr3:uid="{5D9176F2-C44F-4DCC-950F-9EDC47F61295}" name="Warranty" dataDxfId="44"/>
    <tableColumn id="47" xr3:uid="{4FBFAD1E-EDE6-4EBB-BECF-5B4A753822C5}" name="Packaging FT3" dataDxfId="43"/>
    <tableColumn id="48" xr3:uid="{2EECE645-14BB-44C8-8118-52CC222DB139}" name="Packaging M3" dataDxfId="42"/>
    <tableColumn id="49" xr3:uid="{4B62A2F0-AD81-46CD-B071-42C971191DD6}" name="Shipping Pieces" dataDxfId="41"/>
    <tableColumn id="50" xr3:uid="{576238B5-288E-4662-B539-B642CFFED5B5}" name="Shipping Weight Lbs" dataDxfId="40"/>
    <tableColumn id="51" xr3:uid="{25A445D0-C585-4F1F-9A14-A3CCB148BE6B}" name="Shipping Height (in.)" dataDxfId="39"/>
    <tableColumn id="52" xr3:uid="{A905DF83-0C70-42DC-9CF7-1CB37CDF205D}" name="Shipping Depth (in.)" dataDxfId="38"/>
    <tableColumn id="53" xr3:uid="{C748DF70-9D86-40D0-B3F1-A2FCFF614AC3}" name="Shipping Width (in.)" dataDxfId="37"/>
    <tableColumn id="54" xr3:uid="{0F1FFB7F-76FF-4985-9F1F-F8583A8DCD60}" name="Bowl Depth (in.)" dataDxfId="36"/>
    <tableColumn id="55" xr3:uid="{B33A57BB-2059-4E4C-904B-0C8F40413E17}" name="Bowl Width (in.)" dataDxfId="35"/>
    <tableColumn id="56" xr3:uid="{2477A04D-69A9-454F-B557-02D5FC87970F}" name="Bowl Diameter (in.)" dataDxfId="34"/>
    <tableColumn id="57" xr3:uid="{D54A635A-2207-4714-9ABA-A8A329E0D63B}" name="Number of Bowls" dataDxfId="33"/>
    <tableColumn id="58" xr3:uid="{809EC64E-C425-4361-88AB-69376FE9D762}" name="Type of Bowl" dataDxfId="32"/>
    <tableColumn id="59" xr3:uid="{6C7DD3BC-5F6C-48D5-A5F3-3B80E7904C81}" name="Sink Capacity Gals" dataDxfId="31"/>
    <tableColumn id="60" xr3:uid="{403485AE-846C-42BF-B3B1-C0F199293F27}" name="Sink Type" dataDxfId="30"/>
    <tableColumn id="61" xr3:uid="{6B345556-FE4D-44D7-9635-095E7FB7387D}" name="Price List Image" dataDxfId="29"/>
    <tableColumn id="62" xr3:uid="{E4C4B2AB-35D6-4E47-986F-D3B3021AAD44}" name="Image 1" dataDxfId="28"/>
    <tableColumn id="63" xr3:uid="{1EE909DB-74CA-45B0-A225-F83AE3DA428E}" name="Image 2" dataDxfId="27"/>
    <tableColumn id="64" xr3:uid="{ED9538F2-3530-4576-AEE7-524204DD60FD}" name="Image 3" dataDxfId="26"/>
    <tableColumn id="65" xr3:uid="{FC8426F2-13E8-46F9-808D-3D9210390D04}" name="Image 4" dataDxfId="25"/>
    <tableColumn id="66" xr3:uid="{6DF494E5-7E90-4AF1-B0EE-1C36857C1470}" name="Image 5" dataDxfId="24"/>
    <tableColumn id="67" xr3:uid="{A0CEC011-2C45-47B0-8746-96E6F1F8069E}" name="High Res Images" dataDxfId="23"/>
    <tableColumn id="68" xr3:uid="{5F1137E4-4CF9-4657-8381-BFB5EC60F8B1}" name="Video link 1" dataDxfId="22"/>
    <tableColumn id="69" xr3:uid="{1F365485-CD1C-4BEA-80A5-09BEEBCA4080}" name="Video link 2" dataDxfId="21"/>
    <tableColumn id="70" xr3:uid="{1A1DAB78-C0A1-4FD1-AE3B-AB761B993A65}" name="Video link 3" dataDxfId="20"/>
    <tableColumn id="71" xr3:uid="{24ABA060-77A9-434C-B2D9-D25C3A4680B9}" name="Installation Guides 1" dataDxfId="19"/>
    <tableColumn id="72" xr3:uid="{450A8F98-8808-43A4-A13B-F9FF56F832E6}" name="Installation Guides 2" dataDxfId="18"/>
    <tableColumn id="73" xr3:uid="{A0D6AF71-7E1C-4832-AC12-01CADA1FB396}" name="Installation Guides 3" dataDxfId="17"/>
    <tableColumn id="74" xr3:uid="{064B76CE-55C0-448D-A19D-760413CDC4CE}" name="Installation Guides 4" dataDxfId="16"/>
    <tableColumn id="75" xr3:uid="{E5989810-4746-48A0-A116-5E130B57EA04}" name="Installation Guides 5" dataDxfId="15"/>
    <tableColumn id="76" xr3:uid="{E062EBE3-5933-4F3D-AD3A-A7B5C810E836}" name="Installation Guides 6" dataDxfId="14"/>
    <tableColumn id="77" xr3:uid="{15291435-F1C3-4CE5-BF0D-2FEE7DC41ABB}" name="Installation Guides 7" dataDxfId="13"/>
    <tableColumn id="78" xr3:uid="{C6FA58D9-03D4-4513-8E35-5F8C11A75C92}" name="Installation Guides 8" dataDxfId="12"/>
    <tableColumn id="79" xr3:uid="{3FB5D022-5733-4BCD-A8EC-421FC5134A7A}" name="Technical Drawing EN 1" dataDxfId="11"/>
    <tableColumn id="80" xr3:uid="{515D9BB7-B154-4C6E-B49E-9670703F7DAD}" name="Technical Drawing EN 2" dataDxfId="10"/>
    <tableColumn id="81" xr3:uid="{84D59C99-C1E1-428D-9BE9-F3D2A28EE968}" name="Technical Drawing EN 3" dataDxfId="9"/>
    <tableColumn id="82" xr3:uid="{12D9F605-20B4-4AA4-B98B-F90DCC414ADE}" name="CAD File" dataDxfId="8"/>
    <tableColumn id="83" xr3:uid="{67024B3B-705D-4E87-9687-DB7DE6AF83AB}" name="Framing Dimensions" dataDxfId="7"/>
    <tableColumn id="84" xr3:uid="{35E7BB81-10D5-41B5-95E1-B793D697FAD6}" name="Submittal Sheet 1" dataDxfId="6"/>
    <tableColumn id="85" xr3:uid="{27F2AB30-8A66-4B12-B1AA-30E75EE69F22}" name="Submittal Sheet 2" dataDxfId="5"/>
    <tableColumn id="86" xr3:uid="{AE5A13B7-5F3E-4F22-BE10-B25165F5E4E2}" name="Feature 1" dataDxfId="4"/>
    <tableColumn id="87" xr3:uid="{6A8E4F7E-2384-4EAD-AF97-6F61DA7A305A}" name="Feature 2" dataDxfId="3"/>
    <tableColumn id="88" xr3:uid="{4D33EFF8-BA7F-4F48-8B15-8F7623D821C2}" name="Feature 3" dataDxfId="2"/>
    <tableColumn id="89" xr3:uid="{E6145324-B326-4E6D-A5C0-2BAD55619703}" name="Marketing Description" dataDxfId="1"/>
    <tableColumn id="90" xr3:uid="{2EAC6E0E-69A3-4EB1-9685-72CD469FDDD3}" name="Marketing Bullet Points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B56AB-B3E4-413A-BF70-442DFC01D36A}">
  <sheetPr codeName="Sheet1"/>
  <dimension ref="B13:C20"/>
  <sheetViews>
    <sheetView workbookViewId="0">
      <selection activeCell="C6" sqref="C6"/>
    </sheetView>
  </sheetViews>
  <sheetFormatPr defaultColWidth="9.140625" defaultRowHeight="14.45"/>
  <cols>
    <col min="1" max="1" width="9.140625" style="3"/>
    <col min="2" max="2" width="36.85546875" style="3" customWidth="1"/>
    <col min="3" max="3" width="96.140625" style="3" customWidth="1"/>
    <col min="4" max="16384" width="9.140625" style="3"/>
  </cols>
  <sheetData>
    <row r="13" spans="2:3" ht="21">
      <c r="B13" s="1" t="s">
        <v>0</v>
      </c>
      <c r="C13" s="2" t="s">
        <v>1</v>
      </c>
    </row>
    <row r="15" spans="2:3">
      <c r="B15" s="3" t="s">
        <v>2</v>
      </c>
      <c r="C15" s="3" t="s">
        <v>3</v>
      </c>
    </row>
    <row r="16" spans="2:3">
      <c r="B16" s="3" t="s">
        <v>4</v>
      </c>
      <c r="C16" s="3" t="s">
        <v>5</v>
      </c>
    </row>
    <row r="17" spans="2:3">
      <c r="B17" s="3" t="s">
        <v>6</v>
      </c>
      <c r="C17" s="3" t="s">
        <v>7</v>
      </c>
    </row>
    <row r="18" spans="2:3">
      <c r="B18" s="3" t="s">
        <v>8</v>
      </c>
      <c r="C18" s="3" t="s">
        <v>9</v>
      </c>
    </row>
    <row r="19" spans="2:3">
      <c r="B19" s="3" t="s">
        <v>10</v>
      </c>
      <c r="C19" s="2" t="s">
        <v>11</v>
      </c>
    </row>
    <row r="20" spans="2:3">
      <c r="B20" s="3" t="s">
        <v>12</v>
      </c>
      <c r="C20" s="3" t="s">
        <v>13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1D257-FE48-46D0-89A1-5DB38DEA38C5}">
  <sheetPr codeName="Sheet2">
    <tabColor theme="8" tint="0.79998168889431442"/>
  </sheetPr>
  <dimension ref="A1:E112"/>
  <sheetViews>
    <sheetView zoomScaleNormal="100" workbookViewId="0">
      <pane ySplit="1" topLeftCell="A2" activePane="bottomLeft" state="frozen"/>
      <selection pane="bottomLeft" activeCell="B1" sqref="B1:B1048576"/>
    </sheetView>
  </sheetViews>
  <sheetFormatPr defaultColWidth="9.140625" defaultRowHeight="14.45"/>
  <cols>
    <col min="1" max="1" width="42.7109375" style="9" customWidth="1"/>
    <col min="2" max="2" width="31" style="5" hidden="1" customWidth="1"/>
    <col min="3" max="3" width="12.7109375" style="5" customWidth="1"/>
    <col min="4" max="4" width="68.140625" style="5" bestFit="1" customWidth="1"/>
    <col min="5" max="5" width="35.42578125" style="5" customWidth="1"/>
    <col min="6" max="16384" width="9.140625" style="5"/>
  </cols>
  <sheetData>
    <row r="1" spans="1:5">
      <c r="A1" s="4" t="s">
        <v>14</v>
      </c>
      <c r="B1" s="4" t="s">
        <v>15</v>
      </c>
      <c r="C1" s="4" t="s">
        <v>16</v>
      </c>
      <c r="D1" s="4" t="s">
        <v>1</v>
      </c>
      <c r="E1" s="4" t="s">
        <v>17</v>
      </c>
    </row>
    <row r="2" spans="1:5">
      <c r="A2" s="6" t="str">
        <f>HYPERLINK("#'SWAN-EPF'!A$1",GLOSSARY!$B2)</f>
        <v>Brand</v>
      </c>
      <c r="B2" s="6" t="s">
        <v>18</v>
      </c>
      <c r="C2" s="6" t="s">
        <v>19</v>
      </c>
      <c r="D2" s="6"/>
      <c r="E2" s="6"/>
    </row>
    <row r="3" spans="1:5">
      <c r="A3" s="6" t="str">
        <f>HYPERLINK("#'SWAN-EPF'!B$1",GLOSSARY!$B3)</f>
        <v>Series</v>
      </c>
      <c r="B3" s="6" t="s">
        <v>20</v>
      </c>
      <c r="C3" s="6" t="s">
        <v>21</v>
      </c>
      <c r="D3" s="6" t="s">
        <v>22</v>
      </c>
      <c r="E3" s="6"/>
    </row>
    <row r="4" spans="1:5">
      <c r="A4" s="6" t="str">
        <f>HYPERLINK("#'SWAN-EPF'!C$1",GLOSSARY!$B4)</f>
        <v>Product Category</v>
      </c>
      <c r="B4" s="6" t="s">
        <v>23</v>
      </c>
      <c r="C4" s="6" t="s">
        <v>24</v>
      </c>
      <c r="D4" s="6" t="s">
        <v>25</v>
      </c>
      <c r="E4" s="6"/>
    </row>
    <row r="5" spans="1:5">
      <c r="A5" s="6" t="str">
        <f>HYPERLINK("#'SWAN-EPF'!D$1",GLOSSARY!$B5)</f>
        <v>Product Number</v>
      </c>
      <c r="B5" s="6" t="s">
        <v>26</v>
      </c>
      <c r="C5" s="6" t="s">
        <v>27</v>
      </c>
      <c r="D5" s="6" t="s">
        <v>28</v>
      </c>
      <c r="E5" s="6"/>
    </row>
    <row r="6" spans="1:5">
      <c r="A6" s="6" t="str">
        <f>HYPERLINK("#'SWAN-EPF'!E$1",GLOSSARY!$B6)</f>
        <v>Variant ID (Internal Use)</v>
      </c>
      <c r="B6" s="6" t="s">
        <v>29</v>
      </c>
      <c r="C6" s="6" t="s">
        <v>30</v>
      </c>
      <c r="D6" s="6" t="s">
        <v>31</v>
      </c>
      <c r="E6" s="6"/>
    </row>
    <row r="7" spans="1:5">
      <c r="A7" s="6" t="str">
        <f>HYPERLINK("#'SWAN-EPF'!F$1",GLOSSARY!$B7)</f>
        <v>Part Number</v>
      </c>
      <c r="B7" s="6" t="s">
        <v>32</v>
      </c>
      <c r="C7" s="6" t="s">
        <v>33</v>
      </c>
      <c r="D7" s="6" t="s">
        <v>34</v>
      </c>
      <c r="E7" s="6"/>
    </row>
    <row r="8" spans="1:5">
      <c r="A8" s="6" t="str">
        <f>HYPERLINK("#'SWAN-EPF'!G$1",GLOSSARY!$B8)</f>
        <v>UPC</v>
      </c>
      <c r="B8" s="6" t="s">
        <v>35</v>
      </c>
      <c r="C8" s="6" t="s">
        <v>36</v>
      </c>
      <c r="D8" s="6" t="s">
        <v>35</v>
      </c>
      <c r="E8" s="6"/>
    </row>
    <row r="9" spans="1:5">
      <c r="A9" s="6" t="str">
        <f>HYPERLINK("#'SWAN-EPF'!H$1",GLOSSARY!$B9)</f>
        <v>Model Short Description</v>
      </c>
      <c r="B9" s="6" t="s">
        <v>37</v>
      </c>
      <c r="C9" s="6" t="s">
        <v>38</v>
      </c>
      <c r="D9" s="6" t="s">
        <v>39</v>
      </c>
      <c r="E9" s="6"/>
    </row>
    <row r="10" spans="1:5">
      <c r="A10" s="6" t="str">
        <f>HYPERLINK("#'SWAN-EPF'!I$1",GLOSSARY!$B10)</f>
        <v>Product Name</v>
      </c>
      <c r="B10" s="6" t="s">
        <v>40</v>
      </c>
      <c r="C10" s="6" t="s">
        <v>41</v>
      </c>
      <c r="D10" s="6" t="s">
        <v>40</v>
      </c>
      <c r="E10" s="6"/>
    </row>
    <row r="11" spans="1:5">
      <c r="A11" s="6" t="str">
        <f>HYPERLINK("#'SWAN-EPF'!J$1",GLOSSARY!$B11)</f>
        <v>List Price</v>
      </c>
      <c r="B11" s="6" t="s">
        <v>42</v>
      </c>
      <c r="C11" s="6" t="s">
        <v>43</v>
      </c>
      <c r="D11" s="6" t="s">
        <v>44</v>
      </c>
      <c r="E11" s="6"/>
    </row>
    <row r="12" spans="1:5">
      <c r="A12" s="6" t="str">
        <f>HYPERLINK("#'SWAN-EPF'!K$1",GLOSSARY!$B12)</f>
        <v>List Price Effective Date</v>
      </c>
      <c r="B12" s="6" t="s">
        <v>45</v>
      </c>
      <c r="C12" s="6" t="s">
        <v>46</v>
      </c>
      <c r="D12" s="6" t="s">
        <v>47</v>
      </c>
      <c r="E12" s="6"/>
    </row>
    <row r="13" spans="1:5">
      <c r="A13" s="6" t="str">
        <f>HYPERLINK("#'SWAN-EPF'!L$1",GLOSSARY!$B13)</f>
        <v>Availability</v>
      </c>
      <c r="B13" s="6" t="s">
        <v>48</v>
      </c>
      <c r="C13" s="6" t="s">
        <v>49</v>
      </c>
      <c r="D13" s="6" t="s">
        <v>50</v>
      </c>
      <c r="E13" s="6"/>
    </row>
    <row r="14" spans="1:5">
      <c r="A14" s="6" t="str">
        <f>HYPERLINK("#'SWAN-EPF'!M$1",GLOSSARY!$B14)</f>
        <v>Installation Type</v>
      </c>
      <c r="B14" s="6" t="s">
        <v>51</v>
      </c>
      <c r="C14" s="6" t="s">
        <v>52</v>
      </c>
      <c r="D14" s="6" t="s">
        <v>51</v>
      </c>
      <c r="E14" s="6"/>
    </row>
    <row r="15" spans="1:5">
      <c r="A15" s="6" t="str">
        <f>HYPERLINK("#'SWAN-EPF'!N$1",GLOSSARY!$B15)</f>
        <v>Material</v>
      </c>
      <c r="B15" s="6" t="s">
        <v>53</v>
      </c>
      <c r="C15" s="6" t="s">
        <v>54</v>
      </c>
      <c r="D15" s="6" t="s">
        <v>53</v>
      </c>
      <c r="E15" s="6"/>
    </row>
    <row r="16" spans="1:5">
      <c r="A16" s="6" t="str">
        <f>HYPERLINK("#'SWAN-EPF'!O$1",GLOSSARY!$B16)</f>
        <v>Exact Width (in.)</v>
      </c>
      <c r="B16" s="6" t="s">
        <v>55</v>
      </c>
      <c r="C16" s="6" t="s">
        <v>56</v>
      </c>
      <c r="D16" s="6" t="s">
        <v>57</v>
      </c>
      <c r="E16" s="6"/>
    </row>
    <row r="17" spans="1:5">
      <c r="A17" s="6" t="str">
        <f>HYPERLINK("#'SWAN-EPF'!P$1",GLOSSARY!$B17)</f>
        <v>Exact Length (in.)</v>
      </c>
      <c r="B17" s="6" t="s">
        <v>58</v>
      </c>
      <c r="C17" s="6" t="s">
        <v>59</v>
      </c>
      <c r="D17" s="6" t="s">
        <v>60</v>
      </c>
      <c r="E17" s="6"/>
    </row>
    <row r="18" spans="1:5">
      <c r="A18" s="6" t="str">
        <f>HYPERLINK("#'SWAN-EPF'!Q$1",GLOSSARY!$B18)</f>
        <v>Exact Height (in.)</v>
      </c>
      <c r="B18" s="6" t="s">
        <v>61</v>
      </c>
      <c r="C18" s="6" t="s">
        <v>62</v>
      </c>
      <c r="D18" s="6" t="s">
        <v>63</v>
      </c>
      <c r="E18" s="6"/>
    </row>
    <row r="19" spans="1:5">
      <c r="A19" s="6" t="str">
        <f>HYPERLINK("#'SWAN-EPF'!R$1",GLOSSARY!$B19)</f>
        <v>Exact Depth (in.)</v>
      </c>
      <c r="B19" s="6" t="s">
        <v>64</v>
      </c>
      <c r="C19" s="6" t="s">
        <v>65</v>
      </c>
      <c r="D19" s="6" t="s">
        <v>66</v>
      </c>
      <c r="E19" s="6"/>
    </row>
    <row r="20" spans="1:5">
      <c r="A20" s="6" t="str">
        <f>HYPERLINK("#'SWAN-EPF'!S$1",GLOSSARY!$B20)</f>
        <v>Bottom Bathing Well Length (in.)</v>
      </c>
      <c r="B20" s="6" t="s">
        <v>67</v>
      </c>
      <c r="C20" s="6" t="s">
        <v>68</v>
      </c>
      <c r="D20" s="6" t="s">
        <v>69</v>
      </c>
      <c r="E20" s="6"/>
    </row>
    <row r="21" spans="1:5">
      <c r="A21" s="6" t="str">
        <f>HYPERLINK("#'SWAN-EPF'!T$1",GLOSSARY!$B21)</f>
        <v>Bottom Bathing Well Width (in.)</v>
      </c>
      <c r="B21" s="6" t="s">
        <v>70</v>
      </c>
      <c r="C21" s="6" t="s">
        <v>71</v>
      </c>
      <c r="D21" s="6" t="s">
        <v>72</v>
      </c>
      <c r="E21" s="6"/>
    </row>
    <row r="22" spans="1:5">
      <c r="A22" s="6" t="str">
        <f>HYPERLINK("#'SWAN-EPF'!U$1",GLOSSARY!$B22)</f>
        <v>Deep Sump Height (in.)</v>
      </c>
      <c r="B22" s="6" t="s">
        <v>73</v>
      </c>
      <c r="C22" s="6" t="s">
        <v>74</v>
      </c>
      <c r="D22" s="6" t="s">
        <v>75</v>
      </c>
      <c r="E22" s="6"/>
    </row>
    <row r="23" spans="1:5">
      <c r="A23" s="6" t="str">
        <f>HYPERLINK("#'SWAN-EPF'!V$1",GLOSSARY!$B23)</f>
        <v>Deck Width (in.)</v>
      </c>
      <c r="B23" s="6" t="s">
        <v>76</v>
      </c>
      <c r="C23" s="6" t="s">
        <v>77</v>
      </c>
      <c r="D23" s="6" t="s">
        <v>78</v>
      </c>
      <c r="E23" s="6"/>
    </row>
    <row r="24" spans="1:5">
      <c r="A24" s="6" t="str">
        <f>HYPERLINK("#'SWAN-EPF'!W$1",GLOSSARY!$B24)</f>
        <v>Mininum Litres</v>
      </c>
      <c r="B24" s="6" t="s">
        <v>79</v>
      </c>
      <c r="C24" s="6" t="s">
        <v>80</v>
      </c>
      <c r="D24" s="6" t="s">
        <v>81</v>
      </c>
      <c r="E24" s="6"/>
    </row>
    <row r="25" spans="1:5">
      <c r="A25" s="6" t="str">
        <f>HYPERLINK("#'SWAN-EPF'!X$1",GLOSSARY!$B25)</f>
        <v>Maximum Litres</v>
      </c>
      <c r="B25" s="6" t="s">
        <v>82</v>
      </c>
      <c r="C25" s="6" t="s">
        <v>83</v>
      </c>
      <c r="D25" s="6" t="s">
        <v>84</v>
      </c>
      <c r="E25" s="6"/>
    </row>
    <row r="26" spans="1:5">
      <c r="A26" s="6" t="str">
        <f>HYPERLINK("#'SWAN-EPF'!Y$1",GLOSSARY!$B26)</f>
        <v>Minimum US Gallons</v>
      </c>
      <c r="B26" s="6" t="s">
        <v>85</v>
      </c>
      <c r="C26" s="6" t="s">
        <v>86</v>
      </c>
      <c r="D26" s="6" t="s">
        <v>81</v>
      </c>
      <c r="E26" s="6"/>
    </row>
    <row r="27" spans="1:5">
      <c r="A27" s="6" t="str">
        <f>HYPERLINK("#'SWAN-EPF'!Z$1",GLOSSARY!$B27)</f>
        <v>Maximum US Gallons</v>
      </c>
      <c r="B27" s="6" t="s">
        <v>87</v>
      </c>
      <c r="C27" s="6" t="s">
        <v>88</v>
      </c>
      <c r="D27" s="6" t="s">
        <v>84</v>
      </c>
      <c r="E27" s="6"/>
    </row>
    <row r="28" spans="1:5">
      <c r="A28" s="6" t="str">
        <f>HYPERLINK("#'SWAN-EPF'!AA$1",GLOSSARY!$B28)</f>
        <v>Minimum Imperial Gallons</v>
      </c>
      <c r="B28" s="6" t="s">
        <v>89</v>
      </c>
      <c r="C28" s="6" t="s">
        <v>90</v>
      </c>
      <c r="D28" s="6" t="s">
        <v>81</v>
      </c>
      <c r="E28" s="6"/>
    </row>
    <row r="29" spans="1:5">
      <c r="A29" s="6" t="str">
        <f>HYPERLINK("#'SWAN-EPF'!AB$1",GLOSSARY!$B29)</f>
        <v>Maximum Imperial Gallons</v>
      </c>
      <c r="B29" s="6" t="s">
        <v>91</v>
      </c>
      <c r="C29" s="6" t="s">
        <v>92</v>
      </c>
      <c r="D29" s="6" t="s">
        <v>84</v>
      </c>
      <c r="E29" s="6"/>
    </row>
    <row r="30" spans="1:5">
      <c r="A30" s="6" t="str">
        <f>HYPERLINK("#'SWAN-EPF'!AC$1",GLOSSARY!$B30)</f>
        <v>Shower/Tub Opening Height (in.)</v>
      </c>
      <c r="B30" s="6" t="s">
        <v>93</v>
      </c>
      <c r="C30" s="6" t="s">
        <v>94</v>
      </c>
      <c r="D30" s="6" t="s">
        <v>95</v>
      </c>
      <c r="E30" s="6"/>
    </row>
    <row r="31" spans="1:5">
      <c r="A31" s="6" t="str">
        <f>HYPERLINK("#'SWAN-EPF'!AD$1",GLOSSARY!$B31)</f>
        <v>Shower/Tub Opening Width (in.)</v>
      </c>
      <c r="B31" s="6" t="s">
        <v>96</v>
      </c>
      <c r="C31" s="6" t="s">
        <v>97</v>
      </c>
      <c r="D31" s="6" t="s">
        <v>98</v>
      </c>
      <c r="E31" s="6"/>
    </row>
    <row r="32" spans="1:5">
      <c r="A32" s="6" t="str">
        <f>HYPERLINK("#'SWAN-EPF'!AE$1",GLOSSARY!$B32)</f>
        <v>Threshold Width (in.)</v>
      </c>
      <c r="B32" s="6" t="s">
        <v>99</v>
      </c>
      <c r="C32" s="6" t="s">
        <v>100</v>
      </c>
      <c r="D32" s="6" t="s">
        <v>101</v>
      </c>
      <c r="E32" s="6"/>
    </row>
    <row r="33" spans="1:5">
      <c r="A33" s="6" t="str">
        <f>HYPERLINK("#'SWAN-EPF'!AF$1",GLOSSARY!$B33)</f>
        <v>Accessibility Type</v>
      </c>
      <c r="B33" s="6" t="s">
        <v>102</v>
      </c>
      <c r="C33" s="6" t="s">
        <v>103</v>
      </c>
      <c r="D33" s="6" t="s">
        <v>104</v>
      </c>
      <c r="E33" s="6"/>
    </row>
    <row r="34" spans="1:5">
      <c r="A34" s="6" t="str">
        <f>HYPERLINK("#'SWAN-EPF'!AG$1",GLOSSARY!$B34)</f>
        <v>Code Compliancy 1</v>
      </c>
      <c r="B34" s="6" t="s">
        <v>105</v>
      </c>
      <c r="C34" s="6" t="s">
        <v>106</v>
      </c>
      <c r="D34" s="6" t="s">
        <v>107</v>
      </c>
      <c r="E34" s="6"/>
    </row>
    <row r="35" spans="1:5">
      <c r="A35" s="6" t="str">
        <f>HYPERLINK("#'SWAN-EPF'!AH$1",GLOSSARY!$B35)</f>
        <v>Code Compliancy 2</v>
      </c>
      <c r="B35" s="6" t="s">
        <v>108</v>
      </c>
      <c r="C35" s="6" t="s">
        <v>109</v>
      </c>
      <c r="D35" s="6" t="s">
        <v>110</v>
      </c>
      <c r="E35" s="6"/>
    </row>
    <row r="36" spans="1:5">
      <c r="A36" s="6" t="str">
        <f>HYPERLINK("#'SWAN-EPF'!AI$1",GLOSSARY!$B36)</f>
        <v>Code Compliancy 3</v>
      </c>
      <c r="B36" s="6" t="s">
        <v>111</v>
      </c>
      <c r="C36" s="6" t="s">
        <v>112</v>
      </c>
      <c r="D36" s="6" t="s">
        <v>113</v>
      </c>
      <c r="E36" s="6"/>
    </row>
    <row r="37" spans="1:5">
      <c r="A37" s="6" t="str">
        <f>HYPERLINK("#'SWAN-EPF'!AJ$1",GLOSSARY!$B37)</f>
        <v>Code Compliancy 4</v>
      </c>
      <c r="B37" s="6" t="s">
        <v>114</v>
      </c>
      <c r="C37" s="6" t="s">
        <v>115</v>
      </c>
      <c r="D37" s="6" t="s">
        <v>116</v>
      </c>
      <c r="E37" s="6"/>
    </row>
    <row r="38" spans="1:5">
      <c r="A38" s="6" t="str">
        <f>HYPERLINK("#'SWAN-EPF'!AK$1",GLOSSARY!$B38)</f>
        <v>AFR</v>
      </c>
      <c r="B38" s="6" t="s">
        <v>117</v>
      </c>
      <c r="C38" s="6" t="s">
        <v>118</v>
      </c>
      <c r="D38" s="6" t="s">
        <v>116</v>
      </c>
      <c r="E38" s="6"/>
    </row>
    <row r="39" spans="1:5">
      <c r="A39" s="6" t="str">
        <f>HYPERLINK("#'SWAN-EPF'!AL$1",GLOSSARY!$B39)</f>
        <v>Configuration</v>
      </c>
      <c r="B39" s="6" t="s">
        <v>119</v>
      </c>
      <c r="C39" s="6" t="s">
        <v>120</v>
      </c>
      <c r="D39" s="6" t="s">
        <v>116</v>
      </c>
      <c r="E39" s="6"/>
    </row>
    <row r="40" spans="1:5">
      <c r="A40" s="6" t="str">
        <f>HYPERLINK("#'SWAN-EPF'!AM$1",GLOSSARY!$B40)</f>
        <v>Shape</v>
      </c>
      <c r="B40" s="6" t="s">
        <v>121</v>
      </c>
      <c r="C40" s="6" t="s">
        <v>122</v>
      </c>
      <c r="D40" s="6" t="s">
        <v>116</v>
      </c>
      <c r="E40" s="6"/>
    </row>
    <row r="41" spans="1:5">
      <c r="A41" s="6" t="str">
        <f>HYPERLINK("#'SWAN-EPF'!AN$1",GLOSSARY!$B41)</f>
        <v>Number Of Pieces</v>
      </c>
      <c r="B41" s="6" t="s">
        <v>123</v>
      </c>
      <c r="C41" s="6" t="s">
        <v>124</v>
      </c>
      <c r="D41" s="6" t="s">
        <v>125</v>
      </c>
      <c r="E41" s="6"/>
    </row>
    <row r="42" spans="1:5">
      <c r="A42" s="6" t="str">
        <f>HYPERLINK("#'SWAN-EPF'!AO$1",GLOSSARY!$B42)</f>
        <v>Color Group</v>
      </c>
      <c r="B42" s="6" t="s">
        <v>126</v>
      </c>
      <c r="C42" s="6" t="s">
        <v>127</v>
      </c>
      <c r="D42" s="6" t="s">
        <v>128</v>
      </c>
      <c r="E42" s="6"/>
    </row>
    <row r="43" spans="1:5">
      <c r="A43" s="6" t="str">
        <f>HYPERLINK("#'SWAN-EPF'!AP$1",GLOSSARY!$B43)</f>
        <v>Color</v>
      </c>
      <c r="B43" s="6" t="s">
        <v>129</v>
      </c>
      <c r="C43" s="6" t="s">
        <v>130</v>
      </c>
      <c r="D43" s="6" t="s">
        <v>121</v>
      </c>
      <c r="E43" s="6"/>
    </row>
    <row r="44" spans="1:5">
      <c r="A44" s="6" t="str">
        <f>HYPERLINK("#'SWAN-EPF'!AQ$1",GLOSSARY!$B44)</f>
        <v>Surface Type</v>
      </c>
      <c r="B44" s="6" t="s">
        <v>131</v>
      </c>
      <c r="C44" s="6" t="s">
        <v>132</v>
      </c>
      <c r="D44" s="6" t="s">
        <v>133</v>
      </c>
      <c r="E44" s="6"/>
    </row>
    <row r="45" spans="1:5">
      <c r="A45" s="6" t="str">
        <f>HYPERLINK("#'SWAN-EPF'!AR$1",GLOSSARY!$B45)</f>
        <v>Weight Kg</v>
      </c>
      <c r="B45" s="6" t="s">
        <v>134</v>
      </c>
      <c r="C45" s="6" t="s">
        <v>135</v>
      </c>
      <c r="D45" s="6" t="s">
        <v>126</v>
      </c>
      <c r="E45" s="6"/>
    </row>
    <row r="46" spans="1:5">
      <c r="A46" s="6" t="str">
        <f>HYPERLINK("#'SWAN-EPF'!AS$1",GLOSSARY!$B46)</f>
        <v>Weight Lbs</v>
      </c>
      <c r="B46" s="6" t="s">
        <v>136</v>
      </c>
      <c r="C46" s="6" t="s">
        <v>137</v>
      </c>
      <c r="D46" s="6" t="s">
        <v>129</v>
      </c>
      <c r="E46" s="6"/>
    </row>
    <row r="47" spans="1:5">
      <c r="A47" s="6" t="str">
        <f>HYPERLINK("#'SWAN-EPF'!AT$1",GLOSSARY!$B47)</f>
        <v>Warranty</v>
      </c>
      <c r="B47" s="6" t="s">
        <v>138</v>
      </c>
      <c r="C47" s="6" t="s">
        <v>139</v>
      </c>
      <c r="D47" s="6" t="s">
        <v>131</v>
      </c>
      <c r="E47" s="6"/>
    </row>
    <row r="48" spans="1:5">
      <c r="A48" s="6" t="str">
        <f>HYPERLINK("#'SWAN-EPF'!AV$1",GLOSSARY!$B48)</f>
        <v>Packaging FT3</v>
      </c>
      <c r="B48" s="6" t="s">
        <v>140</v>
      </c>
      <c r="C48" s="6" t="s">
        <v>141</v>
      </c>
      <c r="D48" s="6" t="s">
        <v>142</v>
      </c>
      <c r="E48" s="6"/>
    </row>
    <row r="49" spans="1:5">
      <c r="A49" s="6" t="str">
        <f>HYPERLINK("#'SWAN-EPF'!AW$1",GLOSSARY!$B49)</f>
        <v>Packaging M3</v>
      </c>
      <c r="B49" s="6" t="s">
        <v>143</v>
      </c>
      <c r="C49" s="6" t="s">
        <v>144</v>
      </c>
      <c r="D49" s="6" t="s">
        <v>142</v>
      </c>
      <c r="E49" s="6"/>
    </row>
    <row r="50" spans="1:5">
      <c r="A50" s="6" t="str">
        <f>HYPERLINK("#'SWAN-EPF'!AX$1",GLOSSARY!$B50)</f>
        <v>Shipping Pieces</v>
      </c>
      <c r="B50" s="6" t="s">
        <v>145</v>
      </c>
      <c r="C50" s="6" t="s">
        <v>146</v>
      </c>
      <c r="D50" s="6" t="s">
        <v>147</v>
      </c>
      <c r="E50" s="6"/>
    </row>
    <row r="51" spans="1:5">
      <c r="A51" s="6" t="str">
        <f>HYPERLINK("#'SWAN-EPF'!AY$1",GLOSSARY!$B51)</f>
        <v>Shipping Weight Lbs</v>
      </c>
      <c r="B51" s="6" t="s">
        <v>148</v>
      </c>
      <c r="C51" s="6" t="s">
        <v>149</v>
      </c>
      <c r="D51" s="6" t="s">
        <v>150</v>
      </c>
      <c r="E51" s="6" t="s">
        <v>151</v>
      </c>
    </row>
    <row r="52" spans="1:5">
      <c r="A52" s="6" t="str">
        <f>HYPERLINK("#'SWAN-EPF'!AZ$1",GLOSSARY!$B52)</f>
        <v>Shipping Height (in.)</v>
      </c>
      <c r="B52" s="6" t="s">
        <v>152</v>
      </c>
      <c r="C52" s="6" t="s">
        <v>153</v>
      </c>
      <c r="D52" s="6" t="s">
        <v>150</v>
      </c>
      <c r="E52" s="6" t="s">
        <v>151</v>
      </c>
    </row>
    <row r="53" spans="1:5">
      <c r="A53" s="6" t="str">
        <f>HYPERLINK("#'SWAN-EPF'!BA$1",GLOSSARY!$B53)</f>
        <v>Shipping Depth (in.)</v>
      </c>
      <c r="B53" s="6" t="s">
        <v>154</v>
      </c>
      <c r="C53" s="6" t="s">
        <v>155</v>
      </c>
      <c r="D53" s="6" t="s">
        <v>150</v>
      </c>
      <c r="E53" s="6" t="s">
        <v>151</v>
      </c>
    </row>
    <row r="54" spans="1:5">
      <c r="A54" s="6" t="str">
        <f>HYPERLINK("#'SWAN-EPF'!BB$1",GLOSSARY!$B54)</f>
        <v>Shipping Width (in.)</v>
      </c>
      <c r="B54" s="6" t="s">
        <v>156</v>
      </c>
      <c r="C54" s="6" t="s">
        <v>157</v>
      </c>
      <c r="D54" s="6" t="s">
        <v>150</v>
      </c>
      <c r="E54" s="6" t="s">
        <v>151</v>
      </c>
    </row>
    <row r="55" spans="1:5">
      <c r="A55" s="6" t="str">
        <f>HYPERLINK("#'SWAN-EPF'!BC$1",GLOSSARY!$B55)</f>
        <v>Bowl Depth (in.)</v>
      </c>
      <c r="B55" s="6" t="s">
        <v>158</v>
      </c>
      <c r="C55" s="6" t="s">
        <v>159</v>
      </c>
      <c r="D55" s="6" t="s">
        <v>150</v>
      </c>
      <c r="E55" s="6" t="s">
        <v>151</v>
      </c>
    </row>
    <row r="56" spans="1:5">
      <c r="A56" s="6" t="str">
        <f>HYPERLINK("#'SWAN-EPF'!BD$1",GLOSSARY!$B56)</f>
        <v>Bowl Width (in.)</v>
      </c>
      <c r="B56" s="6" t="s">
        <v>160</v>
      </c>
      <c r="C56" s="6" t="s">
        <v>161</v>
      </c>
      <c r="D56" s="6" t="s">
        <v>150</v>
      </c>
      <c r="E56" s="6" t="s">
        <v>151</v>
      </c>
    </row>
    <row r="57" spans="1:5">
      <c r="A57" s="6" t="str">
        <f>HYPERLINK("#'SWAN-EPF'!BE$1",GLOSSARY!$B57)</f>
        <v>Bowl Diameter (in.)</v>
      </c>
      <c r="B57" s="6" t="s">
        <v>162</v>
      </c>
      <c r="C57" s="6" t="s">
        <v>163</v>
      </c>
      <c r="D57" s="6" t="s">
        <v>150</v>
      </c>
      <c r="E57" s="6" t="s">
        <v>151</v>
      </c>
    </row>
    <row r="58" spans="1:5">
      <c r="A58" s="6" t="str">
        <f>HYPERLINK("#'SWAN-EPF'!BF$1",GLOSSARY!$B58)</f>
        <v>Number of Bowls</v>
      </c>
      <c r="B58" s="6" t="s">
        <v>164</v>
      </c>
      <c r="C58" s="6" t="s">
        <v>165</v>
      </c>
    </row>
    <row r="59" spans="1:5">
      <c r="A59" s="6" t="str">
        <f>HYPERLINK("#'SWAN-EPF'!BG$1",GLOSSARY!$B59)</f>
        <v>Type of Bowl</v>
      </c>
      <c r="B59" s="6" t="s">
        <v>166</v>
      </c>
      <c r="C59" s="6" t="s">
        <v>167</v>
      </c>
    </row>
    <row r="60" spans="1:5">
      <c r="A60" s="6" t="str">
        <f>HYPERLINK("#'SWAN-EPF'!BH$1",GLOSSARY!$B60)</f>
        <v>Sink Capacity Gals</v>
      </c>
      <c r="B60" s="6" t="s">
        <v>168</v>
      </c>
      <c r="C60" s="6" t="s">
        <v>169</v>
      </c>
    </row>
    <row r="61" spans="1:5">
      <c r="A61" s="6" t="str">
        <f>HYPERLINK("#'SWAN-EPF'!BI$1",GLOSSARY!$B61)</f>
        <v>Sink Type</v>
      </c>
      <c r="B61" s="6" t="s">
        <v>170</v>
      </c>
      <c r="C61" s="6" t="s">
        <v>171</v>
      </c>
    </row>
    <row r="62" spans="1:5">
      <c r="A62" s="6" t="str">
        <f>HYPERLINK("#'SWAN-EPF'!BJ$1",GLOSSARY!$B62)</f>
        <v>Price List Image</v>
      </c>
      <c r="B62" s="6" t="s">
        <v>172</v>
      </c>
      <c r="C62" s="6" t="s">
        <v>173</v>
      </c>
      <c r="D62" s="6" t="s">
        <v>174</v>
      </c>
      <c r="E62" s="6" t="s">
        <v>175</v>
      </c>
    </row>
    <row r="63" spans="1:5">
      <c r="A63" s="6" t="str">
        <f>HYPERLINK("#'SWAN-EPF'!BK$1",GLOSSARY!$B63)</f>
        <v>Image 1</v>
      </c>
      <c r="B63" s="6" t="s">
        <v>176</v>
      </c>
      <c r="C63" s="6" t="s">
        <v>177</v>
      </c>
      <c r="D63" s="6" t="s">
        <v>178</v>
      </c>
      <c r="E63" s="6" t="s">
        <v>175</v>
      </c>
    </row>
    <row r="64" spans="1:5">
      <c r="A64" s="6" t="str">
        <f>HYPERLINK("#'SWAN-EPF'!BL$1",GLOSSARY!$B64)</f>
        <v>Image 2</v>
      </c>
      <c r="B64" s="6" t="s">
        <v>179</v>
      </c>
      <c r="C64" s="6" t="s">
        <v>180</v>
      </c>
      <c r="D64" s="6" t="s">
        <v>178</v>
      </c>
      <c r="E64" s="6" t="s">
        <v>175</v>
      </c>
    </row>
    <row r="65" spans="1:5">
      <c r="A65" s="6" t="str">
        <f>HYPERLINK("#'SWAN-EPF'!BM$1",GLOSSARY!$B65)</f>
        <v>Image 3</v>
      </c>
      <c r="B65" s="6" t="s">
        <v>181</v>
      </c>
      <c r="C65" s="6" t="s">
        <v>182</v>
      </c>
      <c r="D65" s="6" t="s">
        <v>178</v>
      </c>
      <c r="E65" s="6" t="s">
        <v>175</v>
      </c>
    </row>
    <row r="66" spans="1:5">
      <c r="A66" s="6" t="str">
        <f>HYPERLINK("#'SWAN-EPF'!BN$1",GLOSSARY!$B66)</f>
        <v>Image 4</v>
      </c>
      <c r="B66" s="6" t="s">
        <v>183</v>
      </c>
      <c r="C66" s="6" t="s">
        <v>184</v>
      </c>
      <c r="D66" s="6" t="s">
        <v>178</v>
      </c>
      <c r="E66" s="6" t="s">
        <v>175</v>
      </c>
    </row>
    <row r="67" spans="1:5">
      <c r="A67" s="6" t="str">
        <f>HYPERLINK("#'SWAN-EPF'!BO$1",GLOSSARY!$B67)</f>
        <v>Image 5</v>
      </c>
      <c r="B67" s="6" t="s">
        <v>185</v>
      </c>
      <c r="C67" s="6" t="s">
        <v>186</v>
      </c>
      <c r="D67" s="6" t="s">
        <v>178</v>
      </c>
      <c r="E67" s="6" t="s">
        <v>175</v>
      </c>
    </row>
    <row r="68" spans="1:5">
      <c r="A68" s="6" t="str">
        <f>HYPERLINK("#'SWAN-EPF'!BP$1",GLOSSARY!$B68)</f>
        <v>High Res Images</v>
      </c>
      <c r="B68" s="6" t="s">
        <v>187</v>
      </c>
      <c r="C68" s="6" t="s">
        <v>188</v>
      </c>
      <c r="D68" s="6" t="s">
        <v>189</v>
      </c>
      <c r="E68" s="6" t="s">
        <v>175</v>
      </c>
    </row>
    <row r="69" spans="1:5">
      <c r="A69" s="6" t="str">
        <f>HYPERLINK("#'SWAN-EPF'!BQ$1",GLOSSARY!$B69)</f>
        <v>Video link 1</v>
      </c>
      <c r="B69" s="6" t="s">
        <v>190</v>
      </c>
      <c r="C69" s="6" t="s">
        <v>191</v>
      </c>
      <c r="D69" s="6" t="s">
        <v>192</v>
      </c>
      <c r="E69" s="6" t="s">
        <v>175</v>
      </c>
    </row>
    <row r="70" spans="1:5">
      <c r="A70" s="6" t="str">
        <f>HYPERLINK("#'SWAN-EPF'!BR$1",GLOSSARY!$B70)</f>
        <v>Video link 2</v>
      </c>
      <c r="B70" s="6" t="s">
        <v>193</v>
      </c>
      <c r="C70" s="6" t="s">
        <v>194</v>
      </c>
      <c r="D70" s="6" t="s">
        <v>192</v>
      </c>
      <c r="E70" s="6" t="s">
        <v>175</v>
      </c>
    </row>
    <row r="71" spans="1:5">
      <c r="A71" s="6" t="str">
        <f>HYPERLINK("#'SWAN-EPF'!BS$1",GLOSSARY!$B71)</f>
        <v>Video link 3</v>
      </c>
      <c r="B71" s="6" t="s">
        <v>195</v>
      </c>
      <c r="C71" s="6" t="s">
        <v>196</v>
      </c>
      <c r="D71" s="6" t="s">
        <v>192</v>
      </c>
      <c r="E71" s="6" t="s">
        <v>175</v>
      </c>
    </row>
    <row r="72" spans="1:5">
      <c r="A72" s="6" t="str">
        <f>HYPERLINK("#'SWAN-EPF'!BT$1",GLOSSARY!$B72)</f>
        <v>Installation Guides 1</v>
      </c>
      <c r="B72" s="6" t="s">
        <v>197</v>
      </c>
      <c r="C72" s="6" t="s">
        <v>198</v>
      </c>
      <c r="D72" s="6" t="s">
        <v>199</v>
      </c>
      <c r="E72" s="6" t="s">
        <v>175</v>
      </c>
    </row>
    <row r="73" spans="1:5">
      <c r="A73" s="6" t="str">
        <f>HYPERLINK("#'SWAN-EPF'!BU$1",GLOSSARY!$B73)</f>
        <v>Installation Guides 2</v>
      </c>
      <c r="B73" s="6" t="s">
        <v>200</v>
      </c>
      <c r="C73" s="6" t="s">
        <v>201</v>
      </c>
      <c r="D73" s="6" t="s">
        <v>199</v>
      </c>
      <c r="E73" s="6" t="s">
        <v>175</v>
      </c>
    </row>
    <row r="74" spans="1:5">
      <c r="A74" s="6" t="str">
        <f>HYPERLINK("#'SWAN-EPF'!BV$1",GLOSSARY!$B74)</f>
        <v>Installation Guides 3</v>
      </c>
      <c r="B74" s="6" t="s">
        <v>202</v>
      </c>
      <c r="C74" s="6" t="s">
        <v>203</v>
      </c>
      <c r="D74" s="6" t="s">
        <v>199</v>
      </c>
      <c r="E74" s="6" t="s">
        <v>175</v>
      </c>
    </row>
    <row r="75" spans="1:5">
      <c r="A75" s="6" t="str">
        <f>HYPERLINK("#'SWAN-EPF'!BW$1",GLOSSARY!$B75)</f>
        <v>Installation Guides 4</v>
      </c>
      <c r="B75" s="6" t="s">
        <v>204</v>
      </c>
      <c r="C75" s="6" t="s">
        <v>205</v>
      </c>
      <c r="D75" s="6" t="s">
        <v>199</v>
      </c>
      <c r="E75" s="6" t="s">
        <v>175</v>
      </c>
    </row>
    <row r="76" spans="1:5">
      <c r="A76" s="6" t="str">
        <f>HYPERLINK("#'SWAN-EPF'!BX$1",GLOSSARY!$B76)</f>
        <v>Installation Guides 5</v>
      </c>
      <c r="B76" s="6" t="s">
        <v>206</v>
      </c>
      <c r="C76" s="6" t="s">
        <v>207</v>
      </c>
      <c r="D76" s="6" t="s">
        <v>199</v>
      </c>
      <c r="E76" s="6" t="s">
        <v>175</v>
      </c>
    </row>
    <row r="77" spans="1:5">
      <c r="A77" s="6" t="str">
        <f>HYPERLINK("#'SWAN-EPF'!BY$1",GLOSSARY!$B77)</f>
        <v>Installation Guides 6</v>
      </c>
      <c r="B77" s="6" t="s">
        <v>208</v>
      </c>
      <c r="C77" s="6" t="s">
        <v>209</v>
      </c>
      <c r="D77" s="6" t="s">
        <v>199</v>
      </c>
      <c r="E77" s="6" t="s">
        <v>175</v>
      </c>
    </row>
    <row r="78" spans="1:5">
      <c r="A78" s="6" t="str">
        <f>HYPERLINK("#'SWAN-EPF'!BZ$1",GLOSSARY!$B78)</f>
        <v>Installation Guides 7</v>
      </c>
      <c r="B78" s="6" t="s">
        <v>210</v>
      </c>
      <c r="C78" s="6" t="s">
        <v>211</v>
      </c>
      <c r="D78" s="6" t="s">
        <v>199</v>
      </c>
      <c r="E78" s="6" t="s">
        <v>175</v>
      </c>
    </row>
    <row r="79" spans="1:5">
      <c r="A79" s="6" t="str">
        <f>HYPERLINK("#'SWAN-EPF'!CA$1",GLOSSARY!$B79)</f>
        <v>Installation Guides 8</v>
      </c>
      <c r="B79" s="6" t="s">
        <v>212</v>
      </c>
      <c r="C79" s="6" t="s">
        <v>213</v>
      </c>
      <c r="D79" s="6" t="s">
        <v>199</v>
      </c>
      <c r="E79" s="6" t="s">
        <v>175</v>
      </c>
    </row>
    <row r="80" spans="1:5">
      <c r="A80" s="6" t="str">
        <f>HYPERLINK("#'SWAN-EPF'!CB$1",GLOSSARY!$B80)</f>
        <v>Technical Drawing EN 1</v>
      </c>
      <c r="B80" s="6" t="s">
        <v>214</v>
      </c>
      <c r="C80" s="6" t="s">
        <v>215</v>
      </c>
      <c r="D80" s="6" t="s">
        <v>216</v>
      </c>
      <c r="E80" s="6" t="s">
        <v>175</v>
      </c>
    </row>
    <row r="81" spans="1:5">
      <c r="A81" s="6" t="str">
        <f>HYPERLINK("#'SWAN-EPF'!CC$1",GLOSSARY!$B81)</f>
        <v>Technical Drawing EN 2</v>
      </c>
      <c r="B81" s="6" t="s">
        <v>217</v>
      </c>
      <c r="C81" s="6" t="s">
        <v>218</v>
      </c>
      <c r="D81" s="6" t="s">
        <v>216</v>
      </c>
      <c r="E81" s="6" t="s">
        <v>175</v>
      </c>
    </row>
    <row r="82" spans="1:5">
      <c r="A82" s="6" t="str">
        <f>HYPERLINK("#'SWAN-EPF'!CD$1",GLOSSARY!$B82)</f>
        <v>Technical Drawing EN 3</v>
      </c>
      <c r="B82" s="6" t="s">
        <v>219</v>
      </c>
      <c r="C82" s="6" t="s">
        <v>220</v>
      </c>
      <c r="D82" s="6" t="s">
        <v>216</v>
      </c>
      <c r="E82" s="6" t="s">
        <v>175</v>
      </c>
    </row>
    <row r="83" spans="1:5">
      <c r="A83" s="6" t="str">
        <f>HYPERLINK("#'SWAN-EPF'!CE$1",GLOSSARY!$B83)</f>
        <v>CAD File</v>
      </c>
      <c r="B83" s="6" t="s">
        <v>221</v>
      </c>
      <c r="C83" s="6" t="s">
        <v>222</v>
      </c>
      <c r="D83" s="6" t="s">
        <v>223</v>
      </c>
      <c r="E83" s="6" t="s">
        <v>175</v>
      </c>
    </row>
    <row r="84" spans="1:5">
      <c r="A84" s="6" t="str">
        <f>HYPERLINK("#'SWAN-EPF'!CF$1",GLOSSARY!$B84)</f>
        <v>Framing Dimensions</v>
      </c>
      <c r="B84" s="6" t="s">
        <v>224</v>
      </c>
      <c r="C84" s="6" t="s">
        <v>225</v>
      </c>
      <c r="D84" s="6" t="s">
        <v>226</v>
      </c>
      <c r="E84" s="6" t="s">
        <v>175</v>
      </c>
    </row>
    <row r="85" spans="1:5">
      <c r="A85" s="6" t="str">
        <f>HYPERLINK("#'SWAN-EPF'!CG$1",GLOSSARY!$B85)</f>
        <v>Submittal Sheet 1</v>
      </c>
      <c r="B85" s="6" t="s">
        <v>227</v>
      </c>
      <c r="C85" s="6" t="s">
        <v>228</v>
      </c>
      <c r="D85" s="6" t="s">
        <v>229</v>
      </c>
      <c r="E85" s="6" t="s">
        <v>175</v>
      </c>
    </row>
    <row r="86" spans="1:5">
      <c r="A86" s="6" t="str">
        <f>HYPERLINK("#'SWAN-EPF'!CH$1",GLOSSARY!$B86)</f>
        <v>Submittal Sheet 2</v>
      </c>
      <c r="B86" s="6" t="s">
        <v>230</v>
      </c>
      <c r="C86" s="6" t="s">
        <v>231</v>
      </c>
      <c r="D86" s="6" t="s">
        <v>229</v>
      </c>
      <c r="E86" s="6" t="s">
        <v>175</v>
      </c>
    </row>
    <row r="87" spans="1:5">
      <c r="A87" s="6" t="str">
        <f>HYPERLINK("#'SWAN-EPF'!CI$1",GLOSSARY!$B87)</f>
        <v>Feature 1</v>
      </c>
      <c r="B87" s="6" t="s">
        <v>232</v>
      </c>
      <c r="C87" s="6" t="s">
        <v>233</v>
      </c>
      <c r="D87" s="6" t="s">
        <v>234</v>
      </c>
      <c r="E87" s="6" t="s">
        <v>235</v>
      </c>
    </row>
    <row r="88" spans="1:5">
      <c r="A88" s="6" t="str">
        <f>HYPERLINK("#'SWAN-EPF'!CJ$1",GLOSSARY!$B88)</f>
        <v>Feature 2</v>
      </c>
      <c r="B88" s="6" t="s">
        <v>236</v>
      </c>
      <c r="C88" s="6" t="s">
        <v>237</v>
      </c>
      <c r="D88" s="6" t="s">
        <v>234</v>
      </c>
      <c r="E88" s="6" t="s">
        <v>235</v>
      </c>
    </row>
    <row r="89" spans="1:5">
      <c r="A89" s="6" t="str">
        <f>HYPERLINK("#'SWAN-EPF'!CK$1",GLOSSARY!$B89)</f>
        <v>Feature 3</v>
      </c>
      <c r="B89" s="6" t="s">
        <v>238</v>
      </c>
      <c r="C89" s="6" t="s">
        <v>239</v>
      </c>
      <c r="D89" s="6" t="s">
        <v>234</v>
      </c>
      <c r="E89" s="6" t="s">
        <v>235</v>
      </c>
    </row>
    <row r="90" spans="1:5">
      <c r="A90" s="6" t="str">
        <f>HYPERLINK("#'SWAN-EPF'!CL$1",GLOSSARY!$B90)</f>
        <v>Marketing Description</v>
      </c>
      <c r="B90" s="6" t="s">
        <v>240</v>
      </c>
      <c r="C90" s="6" t="s">
        <v>241</v>
      </c>
      <c r="D90" s="6" t="s">
        <v>242</v>
      </c>
      <c r="E90" s="6" t="s">
        <v>235</v>
      </c>
    </row>
    <row r="91" spans="1:5">
      <c r="A91" s="6" t="str">
        <f>HYPERLINK("#'SWAN-EPF'!CM$1",GLOSSARY!$B91)</f>
        <v>Marketing Bullet Points</v>
      </c>
      <c r="B91" s="6" t="s">
        <v>243</v>
      </c>
      <c r="C91" s="6" t="s">
        <v>244</v>
      </c>
      <c r="D91" s="6" t="s">
        <v>245</v>
      </c>
      <c r="E91" s="6" t="s">
        <v>235</v>
      </c>
    </row>
    <row r="93" spans="1:5">
      <c r="A93" s="5"/>
    </row>
    <row r="94" spans="1:5">
      <c r="A94" s="5"/>
    </row>
    <row r="95" spans="1:5">
      <c r="A95" s="5"/>
    </row>
    <row r="96" spans="1:5">
      <c r="A96" s="7"/>
      <c r="B96" s="6"/>
      <c r="C96" s="6"/>
    </row>
    <row r="97" spans="1:5">
      <c r="A97" s="7"/>
      <c r="B97" s="6"/>
      <c r="C97" s="6"/>
    </row>
    <row r="98" spans="1:5">
      <c r="A98" s="7"/>
      <c r="B98" s="6"/>
      <c r="C98" s="6"/>
    </row>
    <row r="99" spans="1:5">
      <c r="A99" s="7"/>
      <c r="B99" s="6"/>
      <c r="C99" s="6"/>
    </row>
    <row r="100" spans="1:5">
      <c r="A100" s="7"/>
      <c r="B100" s="6"/>
      <c r="C100" s="6"/>
      <c r="D100" s="6"/>
      <c r="E100" s="6"/>
    </row>
    <row r="101" spans="1:5">
      <c r="A101" s="7"/>
      <c r="B101" s="6"/>
      <c r="C101" s="6"/>
      <c r="D101" s="6"/>
      <c r="E101" s="6"/>
    </row>
    <row r="102" spans="1:5">
      <c r="A102" s="7"/>
      <c r="B102" s="6"/>
      <c r="C102" s="6"/>
      <c r="D102" s="6"/>
      <c r="E102" s="6"/>
    </row>
    <row r="103" spans="1:5">
      <c r="A103" s="7"/>
      <c r="B103" s="6"/>
      <c r="C103" s="6"/>
      <c r="D103" s="6"/>
      <c r="E103" s="6"/>
    </row>
    <row r="104" spans="1:5">
      <c r="A104" s="7"/>
      <c r="B104" s="6"/>
      <c r="C104" s="6"/>
      <c r="D104" s="6"/>
      <c r="E104" s="6"/>
    </row>
    <row r="105" spans="1:5">
      <c r="A105" s="7"/>
      <c r="B105" s="6"/>
      <c r="C105" s="6"/>
      <c r="D105" s="6"/>
      <c r="E105" s="6"/>
    </row>
    <row r="106" spans="1:5">
      <c r="A106" s="7"/>
      <c r="B106" s="6"/>
      <c r="C106" s="6"/>
      <c r="D106" s="6"/>
      <c r="E106" s="6"/>
    </row>
    <row r="107" spans="1:5">
      <c r="A107" s="7"/>
      <c r="B107" s="6"/>
      <c r="C107" s="6"/>
      <c r="D107" s="6"/>
      <c r="E107" s="6"/>
    </row>
    <row r="108" spans="1:5">
      <c r="A108" s="7"/>
      <c r="B108" s="6"/>
      <c r="C108" s="6"/>
      <c r="D108" s="6"/>
      <c r="E108" s="6"/>
    </row>
    <row r="109" spans="1:5">
      <c r="A109" s="7"/>
      <c r="B109" s="6"/>
      <c r="C109" s="6"/>
      <c r="D109" s="6"/>
      <c r="E109" s="6"/>
    </row>
    <row r="110" spans="1:5">
      <c r="A110" s="7"/>
      <c r="B110" s="6"/>
      <c r="C110" s="6"/>
      <c r="D110" s="6"/>
      <c r="E110" s="6"/>
    </row>
    <row r="111" spans="1:5">
      <c r="A111" s="8"/>
      <c r="B111" s="6"/>
      <c r="C111" s="6"/>
      <c r="D111" s="6"/>
      <c r="E111" s="6"/>
    </row>
    <row r="112" spans="1:5">
      <c r="A112" s="8"/>
      <c r="B112" s="6"/>
      <c r="C112" s="6"/>
      <c r="D112" s="6"/>
      <c r="E112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498E0-9B50-4319-A6A9-167F34E9079F}">
  <sheetPr>
    <tabColor rgb="FFFCE4D6"/>
  </sheetPr>
  <dimension ref="A1:C18"/>
  <sheetViews>
    <sheetView workbookViewId="0"/>
  </sheetViews>
  <sheetFormatPr defaultColWidth="8.85546875" defaultRowHeight="14.45"/>
  <cols>
    <col min="1" max="16384" width="8.85546875" style="5"/>
  </cols>
  <sheetData>
    <row r="1" spans="1:3">
      <c r="A1" s="10"/>
      <c r="B1" s="11"/>
      <c r="C1" s="12"/>
    </row>
    <row r="2" spans="1:3">
      <c r="A2" s="13"/>
      <c r="B2" s="14"/>
      <c r="C2" s="15"/>
    </row>
    <row r="3" spans="1:3">
      <c r="A3" s="13"/>
      <c r="B3" s="14"/>
      <c r="C3" s="15"/>
    </row>
    <row r="4" spans="1:3">
      <c r="A4" s="13"/>
      <c r="B4" s="14"/>
      <c r="C4" s="15"/>
    </row>
    <row r="5" spans="1:3">
      <c r="A5" s="13"/>
      <c r="B5" s="14"/>
      <c r="C5" s="15"/>
    </row>
    <row r="6" spans="1:3">
      <c r="A6" s="13"/>
      <c r="B6" s="14"/>
      <c r="C6" s="15"/>
    </row>
    <row r="7" spans="1:3">
      <c r="A7" s="13"/>
      <c r="B7" s="14"/>
      <c r="C7" s="15"/>
    </row>
    <row r="8" spans="1:3">
      <c r="A8" s="13"/>
      <c r="B8" s="14"/>
      <c r="C8" s="15"/>
    </row>
    <row r="9" spans="1:3">
      <c r="A9" s="13"/>
      <c r="B9" s="14"/>
      <c r="C9" s="15"/>
    </row>
    <row r="10" spans="1:3">
      <c r="A10" s="13"/>
      <c r="B10" s="14"/>
      <c r="C10" s="15"/>
    </row>
    <row r="11" spans="1:3">
      <c r="A11" s="13"/>
      <c r="B11" s="14"/>
      <c r="C11" s="15"/>
    </row>
    <row r="12" spans="1:3">
      <c r="A12" s="13"/>
      <c r="B12" s="14"/>
      <c r="C12" s="15"/>
    </row>
    <row r="13" spans="1:3">
      <c r="A13" s="13"/>
      <c r="B13" s="14"/>
      <c r="C13" s="15"/>
    </row>
    <row r="14" spans="1:3">
      <c r="A14" s="13"/>
      <c r="B14" s="14"/>
      <c r="C14" s="15"/>
    </row>
    <row r="15" spans="1:3">
      <c r="A15" s="13"/>
      <c r="B15" s="14"/>
      <c r="C15" s="15"/>
    </row>
    <row r="16" spans="1:3">
      <c r="A16" s="13"/>
      <c r="B16" s="14"/>
      <c r="C16" s="15"/>
    </row>
    <row r="17" spans="1:3">
      <c r="A17" s="13"/>
      <c r="B17" s="14"/>
      <c r="C17" s="15"/>
    </row>
    <row r="18" spans="1:3">
      <c r="A18" s="16"/>
      <c r="B18" s="17"/>
      <c r="C18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8EDCE-B668-4BD3-BFB8-E4EE230F3166}">
  <sheetPr codeName="Sheet4">
    <tabColor theme="5" tint="0.79998168889431442"/>
  </sheetPr>
  <dimension ref="A1"/>
  <sheetViews>
    <sheetView zoomScale="70" zoomScaleNormal="70" workbookViewId="0">
      <selection activeCell="P55" sqref="P55"/>
    </sheetView>
  </sheetViews>
  <sheetFormatPr defaultColWidth="9.140625" defaultRowHeight="14.45"/>
  <cols>
    <col min="1" max="16384" width="9.140625" style="3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FBA86-73A5-4BCF-AC21-216FD24C3E4F}">
  <sheetPr codeName="Sheet5">
    <tabColor rgb="FF00B0F0"/>
  </sheetPr>
  <dimension ref="A1"/>
  <sheetViews>
    <sheetView zoomScale="70" zoomScaleNormal="70" workbookViewId="0"/>
  </sheetViews>
  <sheetFormatPr defaultColWidth="9.140625" defaultRowHeight="14.45"/>
  <cols>
    <col min="1" max="16384" width="9.140625" style="3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FB6BA-0E26-447F-A49E-83964D1CCA8C}">
  <sheetPr codeName="Sheet6"/>
  <dimension ref="A1:CL138"/>
  <sheetViews>
    <sheetView tabSelected="1" topLeftCell="A22" zoomScale="90" zoomScaleNormal="90" workbookViewId="0">
      <selection activeCell="F51" sqref="F51"/>
    </sheetView>
  </sheetViews>
  <sheetFormatPr defaultColWidth="14.140625" defaultRowHeight="15.75" customHeight="1"/>
  <cols>
    <col min="1" max="1" width="7.85546875" style="21" customWidth="1"/>
    <col min="2" max="2" width="8.140625" style="21" customWidth="1"/>
    <col min="3" max="3" width="17.7109375" style="21" customWidth="1"/>
    <col min="4" max="4" width="17.140625" style="21" customWidth="1"/>
    <col min="5" max="5" width="23.28515625" style="21" customWidth="1"/>
    <col min="6" max="6" width="14" style="21" customWidth="1"/>
    <col min="7" max="7" width="6.42578125" style="22" customWidth="1"/>
    <col min="8" max="8" width="23.42578125" style="21" customWidth="1"/>
    <col min="9" max="9" width="30.5703125" style="21" customWidth="1"/>
    <col min="10" max="10" width="10.5703125" style="21" customWidth="1"/>
    <col min="11" max="11" width="22.7109375" style="21" customWidth="1"/>
    <col min="12" max="12" width="12.140625" style="21" customWidth="1"/>
    <col min="13" max="13" width="16.7109375" style="21" customWidth="1"/>
    <col min="14" max="14" width="10" style="21" customWidth="1"/>
    <col min="15" max="15" width="16.7109375" style="21" customWidth="1"/>
    <col min="16" max="16" width="17.28515625" style="21" customWidth="1"/>
    <col min="17" max="17" width="17" style="21" customWidth="1"/>
    <col min="18" max="18" width="16.7109375" style="21" customWidth="1"/>
    <col min="19" max="19" width="30.7109375" style="21" bestFit="1" customWidth="1"/>
    <col min="20" max="20" width="30.28515625" style="21" bestFit="1" customWidth="1"/>
    <col min="21" max="21" width="22.28515625" style="21" customWidth="1"/>
    <col min="22" max="22" width="16.42578125" style="21" customWidth="1"/>
    <col min="23" max="23" width="15.7109375" style="21" customWidth="1"/>
    <col min="24" max="24" width="16.7109375" style="21" customWidth="1"/>
    <col min="25" max="25" width="20.28515625" style="21" customWidth="1"/>
    <col min="26" max="26" width="20.5703125" style="21" customWidth="1"/>
    <col min="27" max="27" width="25.140625" style="21" bestFit="1" customWidth="1"/>
    <col min="28" max="28" width="25.5703125" style="21" bestFit="1" customWidth="1"/>
    <col min="29" max="29" width="31" style="21" bestFit="1" customWidth="1"/>
    <col min="30" max="30" width="30.7109375" style="21" bestFit="1" customWidth="1"/>
    <col min="31" max="31" width="20.7109375" style="21" customWidth="1"/>
    <col min="32" max="32" width="17.5703125" style="21" customWidth="1"/>
    <col min="33" max="36" width="18.85546875" style="21" customWidth="1"/>
    <col min="37" max="37" width="6.140625" style="21" customWidth="1"/>
    <col min="38" max="38" width="14.28515625" style="21" customWidth="1"/>
    <col min="39" max="39" width="8.140625" style="21" customWidth="1"/>
    <col min="40" max="40" width="18.28515625" style="21" customWidth="1"/>
    <col min="41" max="41" width="13.140625" style="21" customWidth="1"/>
    <col min="42" max="42" width="7.28515625" style="21" customWidth="1"/>
    <col min="43" max="43" width="13.7109375" style="21" customWidth="1"/>
    <col min="44" max="44" width="11.5703125" style="21" customWidth="1"/>
    <col min="45" max="45" width="12.28515625" style="21" customWidth="1"/>
    <col min="46" max="46" width="11" style="21" customWidth="1"/>
    <col min="47" max="48" width="14.28515625" style="21" customWidth="1"/>
    <col min="49" max="49" width="15.7109375" style="21" customWidth="1"/>
    <col min="50" max="50" width="19.85546875" style="21" customWidth="1"/>
    <col min="51" max="51" width="19.7109375" style="21" customWidth="1"/>
    <col min="52" max="53" width="19.42578125" style="21" customWidth="1"/>
    <col min="54" max="55" width="16.5703125" style="21" customWidth="1"/>
    <col min="56" max="56" width="19.28515625" style="21" customWidth="1"/>
    <col min="57" max="57" width="17.7109375" style="21" customWidth="1"/>
    <col min="58" max="58" width="13.7109375" style="21" customWidth="1"/>
    <col min="59" max="59" width="17.7109375" style="21" customWidth="1"/>
    <col min="60" max="60" width="10.85546875" style="21" customWidth="1"/>
    <col min="61" max="61" width="16.140625" style="21" customWidth="1"/>
    <col min="62" max="66" width="9.5703125" style="21" customWidth="1"/>
    <col min="67" max="67" width="16.42578125" style="21" customWidth="1"/>
    <col min="68" max="70" width="12.7109375" style="21" customWidth="1"/>
    <col min="71" max="78" width="19.85546875" style="21" customWidth="1"/>
    <col min="79" max="81" width="22.28515625" style="21" customWidth="1"/>
    <col min="82" max="82" width="9.85546875" style="21" customWidth="1"/>
    <col min="83" max="83" width="19.85546875" style="21" customWidth="1"/>
    <col min="84" max="85" width="18.140625" style="21" customWidth="1"/>
    <col min="86" max="88" width="11.140625" style="21" customWidth="1"/>
    <col min="89" max="89" width="21.7109375" style="21" customWidth="1"/>
    <col min="90" max="90" width="22.7109375" style="21" customWidth="1"/>
    <col min="91" max="16384" width="14.140625" style="21"/>
  </cols>
  <sheetData>
    <row r="1" spans="1:90" ht="15.75" customHeight="1">
      <c r="A1" s="19" t="s">
        <v>18</v>
      </c>
      <c r="B1" s="19" t="s">
        <v>20</v>
      </c>
      <c r="C1" s="19" t="s">
        <v>23</v>
      </c>
      <c r="D1" s="19" t="s">
        <v>26</v>
      </c>
      <c r="E1" s="19" t="s">
        <v>29</v>
      </c>
      <c r="F1" s="19" t="s">
        <v>32</v>
      </c>
      <c r="G1" s="20" t="s">
        <v>35</v>
      </c>
      <c r="H1" s="19" t="s">
        <v>37</v>
      </c>
      <c r="I1" s="19" t="s">
        <v>40</v>
      </c>
      <c r="J1" s="19" t="s">
        <v>42</v>
      </c>
      <c r="K1" s="19" t="s">
        <v>45</v>
      </c>
      <c r="L1" s="19" t="s">
        <v>48</v>
      </c>
      <c r="M1" s="19" t="s">
        <v>51</v>
      </c>
      <c r="N1" s="19" t="s">
        <v>53</v>
      </c>
      <c r="O1" s="19" t="s">
        <v>55</v>
      </c>
      <c r="P1" s="19" t="s">
        <v>58</v>
      </c>
      <c r="Q1" s="19" t="s">
        <v>61</v>
      </c>
      <c r="R1" s="19" t="s">
        <v>64</v>
      </c>
      <c r="S1" s="19" t="s">
        <v>67</v>
      </c>
      <c r="T1" s="19" t="s">
        <v>70</v>
      </c>
      <c r="U1" s="19" t="s">
        <v>73</v>
      </c>
      <c r="V1" s="19" t="s">
        <v>76</v>
      </c>
      <c r="W1" s="19" t="s">
        <v>79</v>
      </c>
      <c r="X1" s="19" t="s">
        <v>82</v>
      </c>
      <c r="Y1" s="19" t="s">
        <v>85</v>
      </c>
      <c r="Z1" s="19" t="s">
        <v>87</v>
      </c>
      <c r="AA1" s="19" t="s">
        <v>89</v>
      </c>
      <c r="AB1" s="19" t="s">
        <v>91</v>
      </c>
      <c r="AC1" s="19" t="s">
        <v>93</v>
      </c>
      <c r="AD1" s="19" t="s">
        <v>96</v>
      </c>
      <c r="AE1" s="19" t="s">
        <v>99</v>
      </c>
      <c r="AF1" s="19" t="s">
        <v>102</v>
      </c>
      <c r="AG1" s="19" t="s">
        <v>105</v>
      </c>
      <c r="AH1" s="19" t="s">
        <v>108</v>
      </c>
      <c r="AI1" s="19" t="s">
        <v>111</v>
      </c>
      <c r="AJ1" s="19" t="s">
        <v>114</v>
      </c>
      <c r="AK1" s="19" t="s">
        <v>117</v>
      </c>
      <c r="AL1" s="19" t="s">
        <v>119</v>
      </c>
      <c r="AM1" s="19" t="s">
        <v>121</v>
      </c>
      <c r="AN1" s="19" t="s">
        <v>123</v>
      </c>
      <c r="AO1" s="19" t="s">
        <v>126</v>
      </c>
      <c r="AP1" s="19" t="s">
        <v>129</v>
      </c>
      <c r="AQ1" s="19" t="s">
        <v>131</v>
      </c>
      <c r="AR1" s="19" t="s">
        <v>134</v>
      </c>
      <c r="AS1" s="19" t="s">
        <v>136</v>
      </c>
      <c r="AT1" s="19" t="s">
        <v>138</v>
      </c>
      <c r="AU1" s="19" t="s">
        <v>140</v>
      </c>
      <c r="AV1" s="19" t="s">
        <v>143</v>
      </c>
      <c r="AW1" s="19" t="s">
        <v>145</v>
      </c>
      <c r="AX1" s="19" t="s">
        <v>148</v>
      </c>
      <c r="AY1" s="19" t="s">
        <v>152</v>
      </c>
      <c r="AZ1" s="19" t="s">
        <v>154</v>
      </c>
      <c r="BA1" s="19" t="s">
        <v>156</v>
      </c>
      <c r="BB1" s="19" t="s">
        <v>158</v>
      </c>
      <c r="BC1" s="19" t="s">
        <v>160</v>
      </c>
      <c r="BD1" s="19" t="s">
        <v>162</v>
      </c>
      <c r="BE1" s="19" t="s">
        <v>164</v>
      </c>
      <c r="BF1" s="19" t="s">
        <v>166</v>
      </c>
      <c r="BG1" s="19" t="s">
        <v>168</v>
      </c>
      <c r="BH1" s="19" t="s">
        <v>170</v>
      </c>
      <c r="BI1" s="19" t="s">
        <v>172</v>
      </c>
      <c r="BJ1" s="19" t="s">
        <v>176</v>
      </c>
      <c r="BK1" s="19" t="s">
        <v>179</v>
      </c>
      <c r="BL1" s="19" t="s">
        <v>181</v>
      </c>
      <c r="BM1" s="19" t="s">
        <v>183</v>
      </c>
      <c r="BN1" s="19" t="s">
        <v>185</v>
      </c>
      <c r="BO1" s="19" t="s">
        <v>187</v>
      </c>
      <c r="BP1" s="19" t="s">
        <v>190</v>
      </c>
      <c r="BQ1" s="19" t="s">
        <v>193</v>
      </c>
      <c r="BR1" s="19" t="s">
        <v>195</v>
      </c>
      <c r="BS1" s="19" t="s">
        <v>197</v>
      </c>
      <c r="BT1" s="19" t="s">
        <v>200</v>
      </c>
      <c r="BU1" s="19" t="s">
        <v>202</v>
      </c>
      <c r="BV1" s="19" t="s">
        <v>204</v>
      </c>
      <c r="BW1" s="19" t="s">
        <v>206</v>
      </c>
      <c r="BX1" s="19" t="s">
        <v>208</v>
      </c>
      <c r="BY1" s="19" t="s">
        <v>210</v>
      </c>
      <c r="BZ1" s="19" t="s">
        <v>212</v>
      </c>
      <c r="CA1" s="19" t="s">
        <v>214</v>
      </c>
      <c r="CB1" s="19" t="s">
        <v>217</v>
      </c>
      <c r="CC1" s="19" t="s">
        <v>219</v>
      </c>
      <c r="CD1" s="19" t="s">
        <v>221</v>
      </c>
      <c r="CE1" s="19" t="s">
        <v>224</v>
      </c>
      <c r="CF1" s="19" t="s">
        <v>227</v>
      </c>
      <c r="CG1" s="19" t="s">
        <v>230</v>
      </c>
      <c r="CH1" s="19" t="s">
        <v>232</v>
      </c>
      <c r="CI1" s="19" t="s">
        <v>236</v>
      </c>
      <c r="CJ1" s="19" t="s">
        <v>238</v>
      </c>
      <c r="CK1" s="19" t="s">
        <v>240</v>
      </c>
      <c r="CL1" s="19" t="s">
        <v>243</v>
      </c>
    </row>
    <row r="2" spans="1:90" s="5" customFormat="1" ht="15.75" customHeight="1">
      <c r="A2" s="21" t="s">
        <v>246</v>
      </c>
      <c r="B2" s="21" t="s">
        <v>247</v>
      </c>
      <c r="C2" s="21" t="s">
        <v>248</v>
      </c>
      <c r="D2" s="21" t="s">
        <v>249</v>
      </c>
      <c r="E2" s="21" t="s">
        <v>250</v>
      </c>
      <c r="F2" s="21" t="s">
        <v>251</v>
      </c>
      <c r="G2" s="22">
        <v>8792402002</v>
      </c>
      <c r="H2" s="21" t="s">
        <v>252</v>
      </c>
      <c r="I2" s="21" t="s">
        <v>253</v>
      </c>
      <c r="J2" s="21">
        <v>77</v>
      </c>
      <c r="K2" s="23">
        <v>44725</v>
      </c>
      <c r="L2" s="21" t="s">
        <v>254</v>
      </c>
      <c r="M2" s="21"/>
      <c r="N2" s="21" t="s">
        <v>255</v>
      </c>
      <c r="O2" s="21">
        <v>18</v>
      </c>
      <c r="P2" s="21">
        <v>18</v>
      </c>
      <c r="Q2" s="21">
        <v>7.8125</v>
      </c>
      <c r="R2" s="21">
        <v>18</v>
      </c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 t="s">
        <v>256</v>
      </c>
      <c r="AQ2" s="21"/>
      <c r="AR2" s="21"/>
      <c r="AS2" s="21">
        <v>10</v>
      </c>
      <c r="AT2" s="21">
        <v>1</v>
      </c>
      <c r="AU2" s="21"/>
      <c r="AV2" s="21"/>
      <c r="AW2" s="21"/>
      <c r="AX2" s="21"/>
      <c r="AY2" s="21"/>
      <c r="AZ2" s="21"/>
      <c r="BA2" s="21"/>
      <c r="BB2" s="21">
        <v>6.5</v>
      </c>
      <c r="BC2" s="21">
        <v>15.75</v>
      </c>
      <c r="BD2" s="21"/>
      <c r="BE2" s="21">
        <v>1</v>
      </c>
      <c r="BF2" s="21" t="s">
        <v>257</v>
      </c>
      <c r="BG2" s="21">
        <v>1.5</v>
      </c>
      <c r="BH2" s="21" t="s">
        <v>258</v>
      </c>
      <c r="BI2" s="21"/>
      <c r="BJ2" s="21" t="s">
        <v>259</v>
      </c>
      <c r="BK2" s="21"/>
      <c r="BL2" s="21"/>
      <c r="BM2" s="21"/>
      <c r="BN2" s="21"/>
      <c r="BO2" s="21"/>
      <c r="BP2" s="21"/>
      <c r="BQ2" s="21"/>
      <c r="BR2" s="21"/>
      <c r="BS2" s="21" t="s">
        <v>260</v>
      </c>
      <c r="BT2" s="21"/>
      <c r="BU2" s="21"/>
      <c r="BV2" s="21"/>
      <c r="BW2" s="21"/>
      <c r="BX2" s="21"/>
      <c r="BY2" s="21"/>
      <c r="BZ2" s="21" t="s">
        <v>261</v>
      </c>
      <c r="CA2" s="21" t="s">
        <v>262</v>
      </c>
      <c r="CB2" s="21" t="s">
        <v>263</v>
      </c>
      <c r="CC2" s="21"/>
      <c r="CD2" s="21"/>
      <c r="CE2" s="21"/>
      <c r="CF2" s="21"/>
      <c r="CG2" s="21"/>
      <c r="CH2" s="21" t="s">
        <v>264</v>
      </c>
      <c r="CI2" s="21" t="s">
        <v>265</v>
      </c>
      <c r="CJ2" s="21" t="s">
        <v>266</v>
      </c>
      <c r="CK2" s="21" t="s">
        <v>267</v>
      </c>
      <c r="CL2" s="21" t="s">
        <v>268</v>
      </c>
    </row>
    <row r="3" spans="1:90" s="5" customFormat="1" ht="15.75" customHeight="1">
      <c r="A3" s="21" t="s">
        <v>246</v>
      </c>
      <c r="B3" s="21" t="s">
        <v>247</v>
      </c>
      <c r="C3" s="21" t="s">
        <v>269</v>
      </c>
      <c r="D3" s="21" t="s">
        <v>270</v>
      </c>
      <c r="E3" s="21" t="s">
        <v>271</v>
      </c>
      <c r="F3" s="21" t="s">
        <v>272</v>
      </c>
      <c r="G3" s="22">
        <v>8792173964</v>
      </c>
      <c r="H3" s="21" t="s">
        <v>273</v>
      </c>
      <c r="I3" s="21" t="s">
        <v>274</v>
      </c>
      <c r="J3" s="21">
        <v>423</v>
      </c>
      <c r="K3" s="23">
        <v>44725</v>
      </c>
      <c r="L3" s="21" t="s">
        <v>254</v>
      </c>
      <c r="M3" s="21" t="s">
        <v>275</v>
      </c>
      <c r="N3" s="21" t="s">
        <v>255</v>
      </c>
      <c r="O3" s="21">
        <v>30</v>
      </c>
      <c r="P3" s="21">
        <v>60</v>
      </c>
      <c r="Q3" s="21">
        <v>16.625</v>
      </c>
      <c r="R3" s="21"/>
      <c r="S3" s="21">
        <v>55</v>
      </c>
      <c r="T3" s="21">
        <v>23.375</v>
      </c>
      <c r="U3" s="21">
        <v>13.25</v>
      </c>
      <c r="V3" s="21">
        <v>30</v>
      </c>
      <c r="W3" s="21"/>
      <c r="X3" s="21">
        <v>147.63</v>
      </c>
      <c r="Y3" s="21"/>
      <c r="Z3" s="21">
        <v>32.47</v>
      </c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 t="b">
        <v>1</v>
      </c>
      <c r="AL3" s="21" t="s">
        <v>49</v>
      </c>
      <c r="AM3" s="21" t="s">
        <v>276</v>
      </c>
      <c r="AN3" s="21"/>
      <c r="AO3" s="21"/>
      <c r="AP3" s="21" t="s">
        <v>277</v>
      </c>
      <c r="AQ3" s="21"/>
      <c r="AR3" s="21">
        <v>32.659999999999997</v>
      </c>
      <c r="AS3" s="21">
        <v>72</v>
      </c>
      <c r="AT3" s="21">
        <v>1</v>
      </c>
      <c r="AU3" s="21">
        <v>20.93</v>
      </c>
      <c r="AV3" s="21">
        <v>0.59</v>
      </c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 t="s">
        <v>278</v>
      </c>
      <c r="BK3" s="21"/>
      <c r="BL3" s="21"/>
      <c r="BM3" s="21"/>
      <c r="BN3" s="21"/>
      <c r="BO3" s="21"/>
      <c r="BP3" s="21" t="s">
        <v>279</v>
      </c>
      <c r="BQ3" s="21"/>
      <c r="BR3" s="21"/>
      <c r="BS3" s="21" t="s">
        <v>280</v>
      </c>
      <c r="BT3" s="21"/>
      <c r="BU3" s="21"/>
      <c r="BV3" s="21"/>
      <c r="BW3" s="21"/>
      <c r="BX3" s="21"/>
      <c r="BY3" s="21"/>
      <c r="BZ3" s="21" t="s">
        <v>281</v>
      </c>
      <c r="CA3" s="21" t="s">
        <v>282</v>
      </c>
      <c r="CB3" s="21" t="s">
        <v>283</v>
      </c>
      <c r="CC3" s="21"/>
      <c r="CD3" s="21"/>
      <c r="CE3" s="21"/>
      <c r="CF3" s="21"/>
      <c r="CG3" s="21"/>
      <c r="CH3" s="21" t="s">
        <v>264</v>
      </c>
      <c r="CI3" s="21" t="s">
        <v>284</v>
      </c>
      <c r="CJ3" s="21" t="s">
        <v>285</v>
      </c>
      <c r="CK3" s="21" t="s">
        <v>286</v>
      </c>
      <c r="CL3" s="21" t="s">
        <v>287</v>
      </c>
    </row>
    <row r="4" spans="1:90" s="5" customFormat="1" ht="15.75" customHeight="1">
      <c r="A4" s="21" t="s">
        <v>246</v>
      </c>
      <c r="B4" s="21" t="s">
        <v>247</v>
      </c>
      <c r="C4" s="21" t="s">
        <v>269</v>
      </c>
      <c r="D4" s="21" t="s">
        <v>270</v>
      </c>
      <c r="E4" s="21" t="s">
        <v>288</v>
      </c>
      <c r="F4" s="21" t="s">
        <v>289</v>
      </c>
      <c r="G4" s="22">
        <v>8792172004</v>
      </c>
      <c r="H4" s="21" t="s">
        <v>273</v>
      </c>
      <c r="I4" s="21" t="s">
        <v>290</v>
      </c>
      <c r="J4" s="21">
        <v>401</v>
      </c>
      <c r="K4" s="23">
        <v>44725</v>
      </c>
      <c r="L4" s="21" t="s">
        <v>254</v>
      </c>
      <c r="M4" s="21" t="s">
        <v>275</v>
      </c>
      <c r="N4" s="21" t="s">
        <v>255</v>
      </c>
      <c r="O4" s="21">
        <v>30</v>
      </c>
      <c r="P4" s="21">
        <v>60</v>
      </c>
      <c r="Q4" s="21">
        <v>16.625</v>
      </c>
      <c r="R4" s="21"/>
      <c r="S4" s="21">
        <v>55</v>
      </c>
      <c r="T4" s="21">
        <v>23.375</v>
      </c>
      <c r="U4" s="21">
        <v>13.25</v>
      </c>
      <c r="V4" s="21">
        <v>30</v>
      </c>
      <c r="W4" s="21"/>
      <c r="X4" s="21">
        <v>147.63</v>
      </c>
      <c r="Y4" s="21"/>
      <c r="Z4" s="21">
        <v>32.47</v>
      </c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 t="b">
        <v>1</v>
      </c>
      <c r="AL4" s="21" t="s">
        <v>65</v>
      </c>
      <c r="AM4" s="21" t="s">
        <v>276</v>
      </c>
      <c r="AN4" s="21"/>
      <c r="AO4" s="21"/>
      <c r="AP4" s="21" t="s">
        <v>256</v>
      </c>
      <c r="AQ4" s="21"/>
      <c r="AR4" s="21">
        <v>32.659999999999997</v>
      </c>
      <c r="AS4" s="21">
        <v>72</v>
      </c>
      <c r="AT4" s="21">
        <v>1</v>
      </c>
      <c r="AU4" s="21">
        <v>20.93</v>
      </c>
      <c r="AV4" s="21">
        <v>0.59</v>
      </c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 t="s">
        <v>291</v>
      </c>
      <c r="BK4" s="21"/>
      <c r="BL4" s="21"/>
      <c r="BM4" s="21"/>
      <c r="BN4" s="21"/>
      <c r="BO4" s="21"/>
      <c r="BP4" s="21" t="s">
        <v>279</v>
      </c>
      <c r="BQ4" s="21"/>
      <c r="BR4" s="21"/>
      <c r="BS4" s="21" t="s">
        <v>280</v>
      </c>
      <c r="BT4" s="21"/>
      <c r="BU4" s="21"/>
      <c r="BV4" s="21"/>
      <c r="BW4" s="21"/>
      <c r="BX4" s="21"/>
      <c r="BY4" s="21"/>
      <c r="BZ4" s="21" t="s">
        <v>281</v>
      </c>
      <c r="CA4" s="21" t="s">
        <v>282</v>
      </c>
      <c r="CB4" s="21" t="s">
        <v>283</v>
      </c>
      <c r="CC4" s="21"/>
      <c r="CD4" s="21"/>
      <c r="CE4" s="21"/>
      <c r="CF4" s="21"/>
      <c r="CG4" s="21"/>
      <c r="CH4" s="21" t="s">
        <v>264</v>
      </c>
      <c r="CI4" s="21" t="s">
        <v>284</v>
      </c>
      <c r="CJ4" s="21" t="s">
        <v>285</v>
      </c>
      <c r="CK4" s="21" t="s">
        <v>286</v>
      </c>
      <c r="CL4" s="21" t="s">
        <v>287</v>
      </c>
    </row>
    <row r="5" spans="1:90" s="5" customFormat="1" ht="15.75" customHeight="1">
      <c r="A5" s="21" t="s">
        <v>246</v>
      </c>
      <c r="B5" s="21" t="s">
        <v>247</v>
      </c>
      <c r="C5" s="21" t="s">
        <v>269</v>
      </c>
      <c r="D5" s="21" t="s">
        <v>270</v>
      </c>
      <c r="E5" s="21" t="s">
        <v>292</v>
      </c>
      <c r="F5" s="21" t="s">
        <v>293</v>
      </c>
      <c r="G5" s="22">
        <v>8792173001</v>
      </c>
      <c r="H5" s="21" t="s">
        <v>273</v>
      </c>
      <c r="I5" s="21" t="s">
        <v>294</v>
      </c>
      <c r="J5" s="21">
        <v>401</v>
      </c>
      <c r="K5" s="23">
        <v>44725</v>
      </c>
      <c r="L5" s="21" t="s">
        <v>254</v>
      </c>
      <c r="M5" s="21" t="s">
        <v>275</v>
      </c>
      <c r="N5" s="21" t="s">
        <v>255</v>
      </c>
      <c r="O5" s="21">
        <v>30</v>
      </c>
      <c r="P5" s="21">
        <v>60</v>
      </c>
      <c r="Q5" s="21">
        <v>16.625</v>
      </c>
      <c r="R5" s="21"/>
      <c r="S5" s="21">
        <v>55</v>
      </c>
      <c r="T5" s="21">
        <v>23.375</v>
      </c>
      <c r="U5" s="21">
        <v>13.25</v>
      </c>
      <c r="V5" s="21">
        <v>30</v>
      </c>
      <c r="W5" s="21"/>
      <c r="X5" s="21">
        <v>147.63</v>
      </c>
      <c r="Y5" s="21"/>
      <c r="Z5" s="21">
        <v>32.47</v>
      </c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 t="b">
        <v>1</v>
      </c>
      <c r="AL5" s="21" t="s">
        <v>49</v>
      </c>
      <c r="AM5" s="21" t="s">
        <v>276</v>
      </c>
      <c r="AN5" s="21"/>
      <c r="AO5" s="21"/>
      <c r="AP5" s="21" t="s">
        <v>256</v>
      </c>
      <c r="AQ5" s="21"/>
      <c r="AR5" s="21">
        <v>32.659999999999997</v>
      </c>
      <c r="AS5" s="21">
        <v>72</v>
      </c>
      <c r="AT5" s="21">
        <v>1</v>
      </c>
      <c r="AU5" s="21">
        <v>20.93</v>
      </c>
      <c r="AV5" s="21">
        <v>0.59</v>
      </c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 t="s">
        <v>291</v>
      </c>
      <c r="BK5" s="21"/>
      <c r="BL5" s="21"/>
      <c r="BM5" s="21"/>
      <c r="BN5" s="21"/>
      <c r="BO5" s="21"/>
      <c r="BP5" s="21" t="s">
        <v>279</v>
      </c>
      <c r="BQ5" s="21"/>
      <c r="BR5" s="21"/>
      <c r="BS5" s="21" t="s">
        <v>280</v>
      </c>
      <c r="BT5" s="21"/>
      <c r="BU5" s="21"/>
      <c r="BV5" s="21"/>
      <c r="BW5" s="21"/>
      <c r="BX5" s="21"/>
      <c r="BY5" s="21"/>
      <c r="BZ5" s="21" t="s">
        <v>281</v>
      </c>
      <c r="CA5" s="21" t="s">
        <v>282</v>
      </c>
      <c r="CB5" s="21" t="s">
        <v>283</v>
      </c>
      <c r="CC5" s="21"/>
      <c r="CD5" s="21"/>
      <c r="CE5" s="21"/>
      <c r="CF5" s="21"/>
      <c r="CG5" s="21"/>
      <c r="CH5" s="21" t="s">
        <v>264</v>
      </c>
      <c r="CI5" s="21" t="s">
        <v>284</v>
      </c>
      <c r="CJ5" s="21" t="s">
        <v>285</v>
      </c>
      <c r="CK5" s="21" t="s">
        <v>286</v>
      </c>
      <c r="CL5" s="21" t="s">
        <v>287</v>
      </c>
    </row>
    <row r="6" spans="1:90" s="5" customFormat="1" ht="15.75" customHeight="1">
      <c r="A6" s="21" t="s">
        <v>246</v>
      </c>
      <c r="B6" s="21" t="s">
        <v>247</v>
      </c>
      <c r="C6" s="21" t="s">
        <v>269</v>
      </c>
      <c r="D6" s="21" t="s">
        <v>270</v>
      </c>
      <c r="E6" s="21" t="s">
        <v>295</v>
      </c>
      <c r="F6" s="21" t="s">
        <v>296</v>
      </c>
      <c r="G6" s="22">
        <v>8792172066</v>
      </c>
      <c r="H6" s="21" t="s">
        <v>273</v>
      </c>
      <c r="I6" s="21" t="s">
        <v>297</v>
      </c>
      <c r="J6" s="21">
        <v>423</v>
      </c>
      <c r="K6" s="23">
        <v>44725</v>
      </c>
      <c r="L6" s="21" t="s">
        <v>254</v>
      </c>
      <c r="M6" s="21" t="s">
        <v>275</v>
      </c>
      <c r="N6" s="21" t="s">
        <v>255</v>
      </c>
      <c r="O6" s="21">
        <v>30</v>
      </c>
      <c r="P6" s="21">
        <v>60</v>
      </c>
      <c r="Q6" s="21">
        <v>16.625</v>
      </c>
      <c r="R6" s="21"/>
      <c r="S6" s="21">
        <v>55</v>
      </c>
      <c r="T6" s="21">
        <v>23.375</v>
      </c>
      <c r="U6" s="21">
        <v>13.25</v>
      </c>
      <c r="V6" s="21">
        <v>30</v>
      </c>
      <c r="W6" s="21"/>
      <c r="X6" s="21">
        <v>147.63</v>
      </c>
      <c r="Y6" s="21"/>
      <c r="Z6" s="21">
        <v>32.47</v>
      </c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 t="b">
        <v>1</v>
      </c>
      <c r="AL6" s="21" t="s">
        <v>65</v>
      </c>
      <c r="AM6" s="21" t="s">
        <v>276</v>
      </c>
      <c r="AN6" s="21"/>
      <c r="AO6" s="21"/>
      <c r="AP6" s="21" t="s">
        <v>298</v>
      </c>
      <c r="AQ6" s="21"/>
      <c r="AR6" s="21">
        <v>32.659999999999997</v>
      </c>
      <c r="AS6" s="21">
        <v>72</v>
      </c>
      <c r="AT6" s="21">
        <v>1</v>
      </c>
      <c r="AU6" s="21">
        <v>20.93</v>
      </c>
      <c r="AV6" s="21">
        <v>0.59</v>
      </c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 t="s">
        <v>299</v>
      </c>
      <c r="BK6" s="21"/>
      <c r="BL6" s="21"/>
      <c r="BM6" s="21"/>
      <c r="BN6" s="21"/>
      <c r="BO6" s="21"/>
      <c r="BP6" s="21" t="s">
        <v>279</v>
      </c>
      <c r="BQ6" s="21"/>
      <c r="BR6" s="21"/>
      <c r="BS6" s="21" t="s">
        <v>280</v>
      </c>
      <c r="BT6" s="21"/>
      <c r="BU6" s="21"/>
      <c r="BV6" s="21"/>
      <c r="BW6" s="21"/>
      <c r="BX6" s="21"/>
      <c r="BY6" s="21"/>
      <c r="BZ6" s="21" t="s">
        <v>281</v>
      </c>
      <c r="CA6" s="21" t="s">
        <v>282</v>
      </c>
      <c r="CB6" s="21" t="s">
        <v>283</v>
      </c>
      <c r="CC6" s="21"/>
      <c r="CD6" s="21"/>
      <c r="CE6" s="21"/>
      <c r="CF6" s="21"/>
      <c r="CG6" s="21"/>
      <c r="CH6" s="21" t="s">
        <v>264</v>
      </c>
      <c r="CI6" s="21" t="s">
        <v>284</v>
      </c>
      <c r="CJ6" s="21" t="s">
        <v>285</v>
      </c>
      <c r="CK6" s="21" t="s">
        <v>286</v>
      </c>
      <c r="CL6" s="21" t="s">
        <v>287</v>
      </c>
    </row>
    <row r="7" spans="1:90" s="5" customFormat="1" ht="15.75" customHeight="1">
      <c r="A7" s="21" t="s">
        <v>246</v>
      </c>
      <c r="B7" s="21" t="s">
        <v>247</v>
      </c>
      <c r="C7" s="21" t="s">
        <v>269</v>
      </c>
      <c r="D7" s="21" t="s">
        <v>270</v>
      </c>
      <c r="E7" s="21" t="s">
        <v>300</v>
      </c>
      <c r="F7" s="21" t="s">
        <v>301</v>
      </c>
      <c r="G7" s="22">
        <v>8792173063</v>
      </c>
      <c r="H7" s="21" t="s">
        <v>273</v>
      </c>
      <c r="I7" s="21" t="s">
        <v>302</v>
      </c>
      <c r="J7" s="21">
        <v>423</v>
      </c>
      <c r="K7" s="23">
        <v>44725</v>
      </c>
      <c r="L7" s="21" t="s">
        <v>254</v>
      </c>
      <c r="M7" s="21" t="s">
        <v>275</v>
      </c>
      <c r="N7" s="21" t="s">
        <v>255</v>
      </c>
      <c r="O7" s="21">
        <v>30</v>
      </c>
      <c r="P7" s="21">
        <v>60</v>
      </c>
      <c r="Q7" s="21">
        <v>16.625</v>
      </c>
      <c r="R7" s="21"/>
      <c r="S7" s="21">
        <v>55</v>
      </c>
      <c r="T7" s="21">
        <v>23.375</v>
      </c>
      <c r="U7" s="21">
        <v>13.25</v>
      </c>
      <c r="V7" s="21">
        <v>30</v>
      </c>
      <c r="W7" s="21"/>
      <c r="X7" s="21">
        <v>147.63</v>
      </c>
      <c r="Y7" s="21"/>
      <c r="Z7" s="21">
        <v>32.47</v>
      </c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 t="b">
        <v>1</v>
      </c>
      <c r="AL7" s="21" t="s">
        <v>49</v>
      </c>
      <c r="AM7" s="21" t="s">
        <v>276</v>
      </c>
      <c r="AN7" s="21"/>
      <c r="AO7" s="21"/>
      <c r="AP7" s="21" t="s">
        <v>298</v>
      </c>
      <c r="AQ7" s="21"/>
      <c r="AR7" s="21">
        <v>32.659999999999997</v>
      </c>
      <c r="AS7" s="21">
        <v>72</v>
      </c>
      <c r="AT7" s="21">
        <v>1</v>
      </c>
      <c r="AU7" s="21">
        <v>20.93</v>
      </c>
      <c r="AV7" s="21">
        <v>0.59</v>
      </c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 t="s">
        <v>299</v>
      </c>
      <c r="BK7" s="21"/>
      <c r="BL7" s="21"/>
      <c r="BM7" s="21"/>
      <c r="BN7" s="21"/>
      <c r="BO7" s="21"/>
      <c r="BP7" s="21" t="s">
        <v>279</v>
      </c>
      <c r="BQ7" s="21"/>
      <c r="BR7" s="21"/>
      <c r="BS7" s="21" t="s">
        <v>280</v>
      </c>
      <c r="BT7" s="21"/>
      <c r="BU7" s="21"/>
      <c r="BV7" s="21"/>
      <c r="BW7" s="21"/>
      <c r="BX7" s="21"/>
      <c r="BY7" s="21"/>
      <c r="BZ7" s="21" t="s">
        <v>281</v>
      </c>
      <c r="CA7" s="21" t="s">
        <v>282</v>
      </c>
      <c r="CB7" s="21" t="s">
        <v>283</v>
      </c>
      <c r="CC7" s="21"/>
      <c r="CD7" s="21"/>
      <c r="CE7" s="21"/>
      <c r="CF7" s="21"/>
      <c r="CG7" s="21"/>
      <c r="CH7" s="21" t="s">
        <v>264</v>
      </c>
      <c r="CI7" s="21" t="s">
        <v>284</v>
      </c>
      <c r="CJ7" s="21" t="s">
        <v>285</v>
      </c>
      <c r="CK7" s="21" t="s">
        <v>286</v>
      </c>
      <c r="CL7" s="21" t="s">
        <v>287</v>
      </c>
    </row>
    <row r="8" spans="1:90" s="5" customFormat="1" ht="15.75" customHeight="1">
      <c r="A8" s="21" t="s">
        <v>246</v>
      </c>
      <c r="B8" s="21" t="s">
        <v>247</v>
      </c>
      <c r="C8" s="21" t="s">
        <v>269</v>
      </c>
      <c r="D8" s="21" t="s">
        <v>270</v>
      </c>
      <c r="E8" s="21" t="s">
        <v>303</v>
      </c>
      <c r="F8" s="21" t="s">
        <v>304</v>
      </c>
      <c r="G8" s="22">
        <v>8792172967</v>
      </c>
      <c r="H8" s="21" t="s">
        <v>273</v>
      </c>
      <c r="I8" s="21" t="s">
        <v>305</v>
      </c>
      <c r="J8" s="21">
        <v>423</v>
      </c>
      <c r="K8" s="23">
        <v>44725</v>
      </c>
      <c r="L8" s="21" t="s">
        <v>254</v>
      </c>
      <c r="M8" s="21" t="s">
        <v>275</v>
      </c>
      <c r="N8" s="21" t="s">
        <v>255</v>
      </c>
      <c r="O8" s="21">
        <v>30</v>
      </c>
      <c r="P8" s="21">
        <v>60</v>
      </c>
      <c r="Q8" s="21">
        <v>16.625</v>
      </c>
      <c r="R8" s="21"/>
      <c r="S8" s="21">
        <v>55</v>
      </c>
      <c r="T8" s="21">
        <v>23.375</v>
      </c>
      <c r="U8" s="21">
        <v>13.25</v>
      </c>
      <c r="V8" s="21">
        <v>30</v>
      </c>
      <c r="W8" s="21"/>
      <c r="X8" s="21">
        <v>147.63</v>
      </c>
      <c r="Y8" s="21"/>
      <c r="Z8" s="21">
        <v>32.47</v>
      </c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 t="b">
        <v>1</v>
      </c>
      <c r="AL8" s="21" t="s">
        <v>65</v>
      </c>
      <c r="AM8" s="21" t="s">
        <v>276</v>
      </c>
      <c r="AN8" s="21"/>
      <c r="AO8" s="21"/>
      <c r="AP8" s="21" t="s">
        <v>277</v>
      </c>
      <c r="AQ8" s="21"/>
      <c r="AR8" s="21">
        <v>32.659999999999997</v>
      </c>
      <c r="AS8" s="21">
        <v>72</v>
      </c>
      <c r="AT8" s="21">
        <v>1</v>
      </c>
      <c r="AU8" s="21">
        <v>20.93</v>
      </c>
      <c r="AV8" s="21">
        <v>0.59</v>
      </c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 t="s">
        <v>278</v>
      </c>
      <c r="BK8" s="21"/>
      <c r="BL8" s="21"/>
      <c r="BM8" s="21"/>
      <c r="BN8" s="21"/>
      <c r="BO8" s="21"/>
      <c r="BP8" s="21" t="s">
        <v>279</v>
      </c>
      <c r="BQ8" s="21"/>
      <c r="BR8" s="21"/>
      <c r="BS8" s="21" t="s">
        <v>280</v>
      </c>
      <c r="BT8" s="21"/>
      <c r="BU8" s="21"/>
      <c r="BV8" s="21"/>
      <c r="BW8" s="21"/>
      <c r="BX8" s="21"/>
      <c r="BY8" s="21"/>
      <c r="BZ8" s="21" t="s">
        <v>281</v>
      </c>
      <c r="CA8" s="21" t="s">
        <v>282</v>
      </c>
      <c r="CB8" s="21" t="s">
        <v>283</v>
      </c>
      <c r="CC8" s="21"/>
      <c r="CD8" s="21"/>
      <c r="CE8" s="21"/>
      <c r="CF8" s="21"/>
      <c r="CG8" s="21"/>
      <c r="CH8" s="21" t="s">
        <v>264</v>
      </c>
      <c r="CI8" s="21" t="s">
        <v>284</v>
      </c>
      <c r="CJ8" s="21" t="s">
        <v>285</v>
      </c>
      <c r="CK8" s="21" t="s">
        <v>286</v>
      </c>
      <c r="CL8" s="21" t="s">
        <v>287</v>
      </c>
    </row>
    <row r="9" spans="1:90" s="5" customFormat="1" ht="15.75" customHeight="1">
      <c r="A9" s="21" t="s">
        <v>246</v>
      </c>
      <c r="B9" s="21" t="s">
        <v>247</v>
      </c>
      <c r="C9" s="21" t="s">
        <v>269</v>
      </c>
      <c r="D9" s="21" t="s">
        <v>306</v>
      </c>
      <c r="E9" s="21" t="s">
        <v>307</v>
      </c>
      <c r="F9" s="21" t="s">
        <v>308</v>
      </c>
      <c r="G9" s="22">
        <v>8792107846</v>
      </c>
      <c r="H9" s="21" t="s">
        <v>309</v>
      </c>
      <c r="I9" s="21" t="s">
        <v>310</v>
      </c>
      <c r="J9" s="21">
        <v>653</v>
      </c>
      <c r="K9" s="23">
        <v>44725</v>
      </c>
      <c r="L9" s="21" t="s">
        <v>254</v>
      </c>
      <c r="M9" s="21" t="s">
        <v>275</v>
      </c>
      <c r="N9" s="21" t="s">
        <v>255</v>
      </c>
      <c r="O9" s="21">
        <v>30</v>
      </c>
      <c r="P9" s="21">
        <v>60</v>
      </c>
      <c r="Q9" s="21">
        <v>16.625</v>
      </c>
      <c r="R9" s="21"/>
      <c r="S9" s="21">
        <v>55.25</v>
      </c>
      <c r="T9" s="21">
        <v>23.375</v>
      </c>
      <c r="U9" s="21">
        <v>13.25</v>
      </c>
      <c r="V9" s="21">
        <v>30</v>
      </c>
      <c r="W9" s="21"/>
      <c r="X9" s="21">
        <v>147.63</v>
      </c>
      <c r="Y9" s="21"/>
      <c r="Z9" s="21">
        <v>32.47</v>
      </c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 t="b">
        <v>1</v>
      </c>
      <c r="AL9" s="21" t="s">
        <v>65</v>
      </c>
      <c r="AM9" s="21" t="s">
        <v>276</v>
      </c>
      <c r="AN9" s="21"/>
      <c r="AO9" s="21"/>
      <c r="AP9" s="21" t="s">
        <v>298</v>
      </c>
      <c r="AQ9" s="21"/>
      <c r="AR9" s="21">
        <v>34.47</v>
      </c>
      <c r="AS9" s="21">
        <v>76</v>
      </c>
      <c r="AT9" s="21" t="s">
        <v>311</v>
      </c>
      <c r="AU9" s="21">
        <v>21.18</v>
      </c>
      <c r="AV9" s="21">
        <v>0.6</v>
      </c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 t="s">
        <v>312</v>
      </c>
      <c r="BK9" s="21" t="s">
        <v>313</v>
      </c>
      <c r="BL9" s="21" t="s">
        <v>314</v>
      </c>
      <c r="BM9" s="21" t="s">
        <v>315</v>
      </c>
      <c r="BN9" s="21" t="s">
        <v>316</v>
      </c>
      <c r="BO9" s="21"/>
      <c r="BP9" s="21" t="s">
        <v>279</v>
      </c>
      <c r="BQ9" s="21"/>
      <c r="BR9" s="21"/>
      <c r="BS9" s="21" t="s">
        <v>280</v>
      </c>
      <c r="BT9" s="21"/>
      <c r="BU9" s="21"/>
      <c r="BV9" s="21"/>
      <c r="BW9" s="21"/>
      <c r="BX9" s="21"/>
      <c r="BY9" s="21"/>
      <c r="BZ9" s="21" t="s">
        <v>281</v>
      </c>
      <c r="CA9" s="21" t="s">
        <v>317</v>
      </c>
      <c r="CB9" s="21" t="s">
        <v>318</v>
      </c>
      <c r="CC9" s="21"/>
      <c r="CD9" s="21"/>
      <c r="CE9" s="21"/>
      <c r="CF9" s="21"/>
      <c r="CG9" s="21"/>
      <c r="CH9" s="21" t="s">
        <v>264</v>
      </c>
      <c r="CI9" s="21" t="s">
        <v>319</v>
      </c>
      <c r="CJ9" s="21" t="s">
        <v>285</v>
      </c>
      <c r="CK9" s="21" t="s">
        <v>320</v>
      </c>
      <c r="CL9" s="21" t="s">
        <v>321</v>
      </c>
    </row>
    <row r="10" spans="1:90" s="5" customFormat="1" ht="15.75" customHeight="1">
      <c r="A10" s="21" t="s">
        <v>246</v>
      </c>
      <c r="B10" s="21" t="s">
        <v>247</v>
      </c>
      <c r="C10" s="21" t="s">
        <v>269</v>
      </c>
      <c r="D10" s="21" t="s">
        <v>306</v>
      </c>
      <c r="E10" s="21" t="s">
        <v>322</v>
      </c>
      <c r="F10" s="21" t="s">
        <v>323</v>
      </c>
      <c r="G10" s="22">
        <v>8792107839</v>
      </c>
      <c r="H10" s="21" t="s">
        <v>309</v>
      </c>
      <c r="I10" s="21" t="s">
        <v>324</v>
      </c>
      <c r="J10" s="21">
        <v>653</v>
      </c>
      <c r="K10" s="23">
        <v>44725</v>
      </c>
      <c r="L10" s="21" t="s">
        <v>254</v>
      </c>
      <c r="M10" s="21" t="s">
        <v>275</v>
      </c>
      <c r="N10" s="21" t="s">
        <v>255</v>
      </c>
      <c r="O10" s="21">
        <v>30</v>
      </c>
      <c r="P10" s="21">
        <v>60</v>
      </c>
      <c r="Q10" s="21">
        <v>16.625</v>
      </c>
      <c r="R10" s="21"/>
      <c r="S10" s="21">
        <v>55.25</v>
      </c>
      <c r="T10" s="21">
        <v>23.375</v>
      </c>
      <c r="U10" s="21">
        <v>13.25</v>
      </c>
      <c r="V10" s="21">
        <v>30</v>
      </c>
      <c r="W10" s="21"/>
      <c r="X10" s="21">
        <v>147.63</v>
      </c>
      <c r="Y10" s="21"/>
      <c r="Z10" s="21">
        <v>32.47</v>
      </c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 t="b">
        <v>1</v>
      </c>
      <c r="AL10" s="21" t="s">
        <v>65</v>
      </c>
      <c r="AM10" s="21" t="s">
        <v>276</v>
      </c>
      <c r="AN10" s="21"/>
      <c r="AO10" s="21"/>
      <c r="AP10" s="21" t="s">
        <v>277</v>
      </c>
      <c r="AQ10" s="21"/>
      <c r="AR10" s="21">
        <v>34.47</v>
      </c>
      <c r="AS10" s="21">
        <v>76</v>
      </c>
      <c r="AT10" s="21" t="s">
        <v>311</v>
      </c>
      <c r="AU10" s="21">
        <v>21.18</v>
      </c>
      <c r="AV10" s="21">
        <v>0.6</v>
      </c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 t="s">
        <v>312</v>
      </c>
      <c r="BK10" s="21" t="s">
        <v>313</v>
      </c>
      <c r="BL10" s="21" t="s">
        <v>314</v>
      </c>
      <c r="BM10" s="21" t="s">
        <v>315</v>
      </c>
      <c r="BN10" s="21" t="s">
        <v>316</v>
      </c>
      <c r="BO10" s="21"/>
      <c r="BP10" s="21" t="s">
        <v>279</v>
      </c>
      <c r="BQ10" s="21"/>
      <c r="BR10" s="21"/>
      <c r="BS10" s="21" t="s">
        <v>280</v>
      </c>
      <c r="BT10" s="21"/>
      <c r="BU10" s="21"/>
      <c r="BV10" s="21"/>
      <c r="BW10" s="21"/>
      <c r="BX10" s="21"/>
      <c r="BY10" s="21"/>
      <c r="BZ10" s="21" t="s">
        <v>281</v>
      </c>
      <c r="CA10" s="21" t="s">
        <v>317</v>
      </c>
      <c r="CB10" s="21" t="s">
        <v>318</v>
      </c>
      <c r="CC10" s="21"/>
      <c r="CD10" s="21"/>
      <c r="CE10" s="21"/>
      <c r="CF10" s="21"/>
      <c r="CG10" s="21"/>
      <c r="CH10" s="21" t="s">
        <v>264</v>
      </c>
      <c r="CI10" s="21" t="s">
        <v>319</v>
      </c>
      <c r="CJ10" s="21" t="s">
        <v>285</v>
      </c>
      <c r="CK10" s="21" t="s">
        <v>320</v>
      </c>
      <c r="CL10" s="21" t="s">
        <v>321</v>
      </c>
    </row>
    <row r="11" spans="1:90" s="5" customFormat="1" ht="15.75" customHeight="1">
      <c r="A11" s="21" t="s">
        <v>246</v>
      </c>
      <c r="B11" s="21" t="s">
        <v>247</v>
      </c>
      <c r="C11" s="21" t="s">
        <v>269</v>
      </c>
      <c r="D11" s="21" t="s">
        <v>306</v>
      </c>
      <c r="E11" s="21" t="s">
        <v>325</v>
      </c>
      <c r="F11" s="21" t="s">
        <v>326</v>
      </c>
      <c r="G11" s="22">
        <v>8792107853</v>
      </c>
      <c r="H11" s="21" t="s">
        <v>309</v>
      </c>
      <c r="I11" s="21" t="s">
        <v>327</v>
      </c>
      <c r="J11" s="21">
        <v>620</v>
      </c>
      <c r="K11" s="23">
        <v>44725</v>
      </c>
      <c r="L11" s="21" t="s">
        <v>254</v>
      </c>
      <c r="M11" s="21" t="s">
        <v>275</v>
      </c>
      <c r="N11" s="21" t="s">
        <v>255</v>
      </c>
      <c r="O11" s="21">
        <v>30</v>
      </c>
      <c r="P11" s="21">
        <v>60</v>
      </c>
      <c r="Q11" s="21">
        <v>16.625</v>
      </c>
      <c r="R11" s="21"/>
      <c r="S11" s="21">
        <v>55.25</v>
      </c>
      <c r="T11" s="21">
        <v>23.375</v>
      </c>
      <c r="U11" s="21">
        <v>13.25</v>
      </c>
      <c r="V11" s="21">
        <v>30</v>
      </c>
      <c r="W11" s="21"/>
      <c r="X11" s="21">
        <v>147.63</v>
      </c>
      <c r="Y11" s="21"/>
      <c r="Z11" s="21">
        <v>32.47</v>
      </c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 t="b">
        <v>1</v>
      </c>
      <c r="AL11" s="21" t="s">
        <v>49</v>
      </c>
      <c r="AM11" s="21" t="s">
        <v>276</v>
      </c>
      <c r="AN11" s="21"/>
      <c r="AO11" s="21"/>
      <c r="AP11" s="21" t="s">
        <v>256</v>
      </c>
      <c r="AQ11" s="21"/>
      <c r="AR11" s="21">
        <v>34.47</v>
      </c>
      <c r="AS11" s="21">
        <v>76</v>
      </c>
      <c r="AT11" s="21" t="s">
        <v>311</v>
      </c>
      <c r="AU11" s="21">
        <v>21.18</v>
      </c>
      <c r="AV11" s="21">
        <v>0.6</v>
      </c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 t="s">
        <v>312</v>
      </c>
      <c r="BK11" s="21" t="s">
        <v>313</v>
      </c>
      <c r="BL11" s="21" t="s">
        <v>314</v>
      </c>
      <c r="BM11" s="21" t="s">
        <v>328</v>
      </c>
      <c r="BN11" s="21" t="s">
        <v>329</v>
      </c>
      <c r="BO11" s="21"/>
      <c r="BP11" s="21" t="s">
        <v>279</v>
      </c>
      <c r="BQ11" s="21"/>
      <c r="BR11" s="21"/>
      <c r="BS11" s="21" t="s">
        <v>280</v>
      </c>
      <c r="BT11" s="21"/>
      <c r="BU11" s="21"/>
      <c r="BV11" s="21"/>
      <c r="BW11" s="21"/>
      <c r="BX11" s="21"/>
      <c r="BY11" s="21"/>
      <c r="BZ11" s="21" t="s">
        <v>281</v>
      </c>
      <c r="CA11" s="21" t="s">
        <v>317</v>
      </c>
      <c r="CB11" s="21" t="s">
        <v>318</v>
      </c>
      <c r="CC11" s="21"/>
      <c r="CD11" s="21"/>
      <c r="CE11" s="21"/>
      <c r="CF11" s="21"/>
      <c r="CG11" s="21"/>
      <c r="CH11" s="21" t="s">
        <v>264</v>
      </c>
      <c r="CI11" s="21" t="s">
        <v>319</v>
      </c>
      <c r="CJ11" s="21" t="s">
        <v>285</v>
      </c>
      <c r="CK11" s="21" t="s">
        <v>320</v>
      </c>
      <c r="CL11" s="21" t="s">
        <v>321</v>
      </c>
    </row>
    <row r="12" spans="1:90" s="5" customFormat="1" ht="15.75" customHeight="1">
      <c r="A12" s="21" t="s">
        <v>246</v>
      </c>
      <c r="B12" s="21" t="s">
        <v>247</v>
      </c>
      <c r="C12" s="21" t="s">
        <v>269</v>
      </c>
      <c r="D12" s="21" t="s">
        <v>306</v>
      </c>
      <c r="E12" s="21" t="s">
        <v>330</v>
      </c>
      <c r="F12" s="21" t="s">
        <v>331</v>
      </c>
      <c r="G12" s="22">
        <v>8792107860</v>
      </c>
      <c r="H12" s="21" t="s">
        <v>309</v>
      </c>
      <c r="I12" s="21" t="s">
        <v>332</v>
      </c>
      <c r="J12" s="21">
        <v>653</v>
      </c>
      <c r="K12" s="23">
        <v>44725</v>
      </c>
      <c r="L12" s="21" t="s">
        <v>254</v>
      </c>
      <c r="M12" s="21" t="s">
        <v>275</v>
      </c>
      <c r="N12" s="21" t="s">
        <v>255</v>
      </c>
      <c r="O12" s="21">
        <v>30</v>
      </c>
      <c r="P12" s="21">
        <v>60</v>
      </c>
      <c r="Q12" s="21">
        <v>16.625</v>
      </c>
      <c r="R12" s="21"/>
      <c r="S12" s="21">
        <v>55.25</v>
      </c>
      <c r="T12" s="21">
        <v>23.375</v>
      </c>
      <c r="U12" s="21">
        <v>13.25</v>
      </c>
      <c r="V12" s="21">
        <v>30</v>
      </c>
      <c r="W12" s="21"/>
      <c r="X12" s="21">
        <v>147.63</v>
      </c>
      <c r="Y12" s="21"/>
      <c r="Z12" s="21">
        <v>32.47</v>
      </c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 t="b">
        <v>1</v>
      </c>
      <c r="AL12" s="21" t="s">
        <v>49</v>
      </c>
      <c r="AM12" s="21" t="s">
        <v>276</v>
      </c>
      <c r="AN12" s="21"/>
      <c r="AO12" s="21"/>
      <c r="AP12" s="21" t="s">
        <v>298</v>
      </c>
      <c r="AQ12" s="21"/>
      <c r="AR12" s="21">
        <v>34.47</v>
      </c>
      <c r="AS12" s="21">
        <v>76</v>
      </c>
      <c r="AT12" s="21" t="s">
        <v>311</v>
      </c>
      <c r="AU12" s="21">
        <v>21.18</v>
      </c>
      <c r="AV12" s="21">
        <v>0.6</v>
      </c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 t="s">
        <v>312</v>
      </c>
      <c r="BK12" s="21" t="s">
        <v>313</v>
      </c>
      <c r="BL12" s="21" t="s">
        <v>314</v>
      </c>
      <c r="BM12" s="21" t="s">
        <v>315</v>
      </c>
      <c r="BN12" s="21" t="s">
        <v>316</v>
      </c>
      <c r="BO12" s="21"/>
      <c r="BP12" s="21" t="s">
        <v>279</v>
      </c>
      <c r="BQ12" s="21"/>
      <c r="BR12" s="21"/>
      <c r="BS12" s="21" t="s">
        <v>280</v>
      </c>
      <c r="BT12" s="21"/>
      <c r="BU12" s="21"/>
      <c r="BV12" s="21"/>
      <c r="BW12" s="21"/>
      <c r="BX12" s="21"/>
      <c r="BY12" s="21"/>
      <c r="BZ12" s="21" t="s">
        <v>281</v>
      </c>
      <c r="CA12" s="21" t="s">
        <v>317</v>
      </c>
      <c r="CB12" s="21" t="s">
        <v>318</v>
      </c>
      <c r="CC12" s="21"/>
      <c r="CD12" s="21"/>
      <c r="CE12" s="21"/>
      <c r="CF12" s="21"/>
      <c r="CG12" s="21"/>
      <c r="CH12" s="21" t="s">
        <v>264</v>
      </c>
      <c r="CI12" s="21" t="s">
        <v>319</v>
      </c>
      <c r="CJ12" s="21" t="s">
        <v>285</v>
      </c>
      <c r="CK12" s="21" t="s">
        <v>320</v>
      </c>
      <c r="CL12" s="21" t="s">
        <v>321</v>
      </c>
    </row>
    <row r="13" spans="1:90" s="5" customFormat="1" ht="15.75" customHeight="1">
      <c r="A13" s="21" t="s">
        <v>246</v>
      </c>
      <c r="B13" s="21" t="s">
        <v>247</v>
      </c>
      <c r="C13" s="21" t="s">
        <v>269</v>
      </c>
      <c r="D13" s="21" t="s">
        <v>306</v>
      </c>
      <c r="E13" s="21" t="s">
        <v>333</v>
      </c>
      <c r="F13" s="21" t="s">
        <v>334</v>
      </c>
      <c r="G13" s="22">
        <v>8792107822</v>
      </c>
      <c r="H13" s="21" t="s">
        <v>309</v>
      </c>
      <c r="I13" s="21" t="s">
        <v>335</v>
      </c>
      <c r="J13" s="21">
        <v>620</v>
      </c>
      <c r="K13" s="23">
        <v>44725</v>
      </c>
      <c r="L13" s="21" t="s">
        <v>254</v>
      </c>
      <c r="M13" s="21" t="s">
        <v>275</v>
      </c>
      <c r="N13" s="21" t="s">
        <v>255</v>
      </c>
      <c r="O13" s="21">
        <v>30</v>
      </c>
      <c r="P13" s="21">
        <v>60</v>
      </c>
      <c r="Q13" s="21">
        <v>16.625</v>
      </c>
      <c r="R13" s="21"/>
      <c r="S13" s="21">
        <v>55.25</v>
      </c>
      <c r="T13" s="21">
        <v>23.375</v>
      </c>
      <c r="U13" s="21">
        <v>13.25</v>
      </c>
      <c r="V13" s="21">
        <v>30</v>
      </c>
      <c r="W13" s="21"/>
      <c r="X13" s="21">
        <v>147.63</v>
      </c>
      <c r="Y13" s="21"/>
      <c r="Z13" s="21">
        <v>32.47</v>
      </c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 t="b">
        <v>1</v>
      </c>
      <c r="AL13" s="21" t="s">
        <v>65</v>
      </c>
      <c r="AM13" s="21" t="s">
        <v>276</v>
      </c>
      <c r="AN13" s="21"/>
      <c r="AO13" s="21"/>
      <c r="AP13" s="21" t="s">
        <v>256</v>
      </c>
      <c r="AQ13" s="21"/>
      <c r="AR13" s="21">
        <v>34.47</v>
      </c>
      <c r="AS13" s="21">
        <v>76</v>
      </c>
      <c r="AT13" s="21" t="s">
        <v>311</v>
      </c>
      <c r="AU13" s="21">
        <v>21.18</v>
      </c>
      <c r="AV13" s="21">
        <v>0.6</v>
      </c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 t="s">
        <v>312</v>
      </c>
      <c r="BK13" s="21" t="s">
        <v>313</v>
      </c>
      <c r="BL13" s="21" t="s">
        <v>314</v>
      </c>
      <c r="BM13" s="21" t="s">
        <v>328</v>
      </c>
      <c r="BN13" s="21" t="s">
        <v>329</v>
      </c>
      <c r="BO13" s="21"/>
      <c r="BP13" s="21" t="s">
        <v>279</v>
      </c>
      <c r="BQ13" s="21"/>
      <c r="BR13" s="21"/>
      <c r="BS13" s="21" t="s">
        <v>280</v>
      </c>
      <c r="BT13" s="21"/>
      <c r="BU13" s="21"/>
      <c r="BV13" s="21"/>
      <c r="BW13" s="21"/>
      <c r="BX13" s="21"/>
      <c r="BY13" s="21"/>
      <c r="BZ13" s="21" t="s">
        <v>281</v>
      </c>
      <c r="CA13" s="21" t="s">
        <v>317</v>
      </c>
      <c r="CB13" s="21" t="s">
        <v>318</v>
      </c>
      <c r="CC13" s="21"/>
      <c r="CD13" s="21"/>
      <c r="CE13" s="21"/>
      <c r="CF13" s="21"/>
      <c r="CG13" s="21"/>
      <c r="CH13" s="21" t="s">
        <v>264</v>
      </c>
      <c r="CI13" s="21" t="s">
        <v>319</v>
      </c>
      <c r="CJ13" s="21" t="s">
        <v>285</v>
      </c>
      <c r="CK13" s="21" t="s">
        <v>320</v>
      </c>
      <c r="CL13" s="21" t="s">
        <v>321</v>
      </c>
    </row>
    <row r="14" spans="1:90" s="5" customFormat="1" ht="15.75" customHeight="1">
      <c r="A14" s="21" t="s">
        <v>246</v>
      </c>
      <c r="B14" s="21" t="s">
        <v>247</v>
      </c>
      <c r="C14" s="21" t="s">
        <v>269</v>
      </c>
      <c r="D14" s="21" t="s">
        <v>306</v>
      </c>
      <c r="E14" s="21" t="s">
        <v>336</v>
      </c>
      <c r="F14" s="21" t="s">
        <v>337</v>
      </c>
      <c r="G14" s="22">
        <v>8792107877</v>
      </c>
      <c r="H14" s="21" t="s">
        <v>309</v>
      </c>
      <c r="I14" s="21" t="s">
        <v>338</v>
      </c>
      <c r="J14" s="21">
        <v>653</v>
      </c>
      <c r="K14" s="23">
        <v>44725</v>
      </c>
      <c r="L14" s="21" t="s">
        <v>254</v>
      </c>
      <c r="M14" s="21" t="s">
        <v>275</v>
      </c>
      <c r="N14" s="21" t="s">
        <v>255</v>
      </c>
      <c r="O14" s="21">
        <v>30</v>
      </c>
      <c r="P14" s="21">
        <v>60</v>
      </c>
      <c r="Q14" s="21">
        <v>16.625</v>
      </c>
      <c r="R14" s="21"/>
      <c r="S14" s="21">
        <v>55.25</v>
      </c>
      <c r="T14" s="21">
        <v>23.375</v>
      </c>
      <c r="U14" s="21">
        <v>13.25</v>
      </c>
      <c r="V14" s="21">
        <v>30</v>
      </c>
      <c r="W14" s="21"/>
      <c r="X14" s="21">
        <v>147.63</v>
      </c>
      <c r="Y14" s="21"/>
      <c r="Z14" s="21">
        <v>32.47</v>
      </c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 t="b">
        <v>1</v>
      </c>
      <c r="AL14" s="21" t="s">
        <v>49</v>
      </c>
      <c r="AM14" s="21" t="s">
        <v>276</v>
      </c>
      <c r="AN14" s="21"/>
      <c r="AO14" s="21"/>
      <c r="AP14" s="21" t="s">
        <v>277</v>
      </c>
      <c r="AQ14" s="21"/>
      <c r="AR14" s="21">
        <v>34.47</v>
      </c>
      <c r="AS14" s="21">
        <v>76</v>
      </c>
      <c r="AT14" s="21" t="s">
        <v>311</v>
      </c>
      <c r="AU14" s="21">
        <v>21.18</v>
      </c>
      <c r="AV14" s="21">
        <v>0.6</v>
      </c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 t="s">
        <v>312</v>
      </c>
      <c r="BK14" s="21" t="s">
        <v>313</v>
      </c>
      <c r="BL14" s="21" t="s">
        <v>314</v>
      </c>
      <c r="BM14" s="21" t="s">
        <v>315</v>
      </c>
      <c r="BN14" s="21" t="s">
        <v>316</v>
      </c>
      <c r="BO14" s="21"/>
      <c r="BP14" s="21" t="s">
        <v>279</v>
      </c>
      <c r="BQ14" s="21"/>
      <c r="BR14" s="21"/>
      <c r="BS14" s="21" t="s">
        <v>280</v>
      </c>
      <c r="BT14" s="21"/>
      <c r="BU14" s="21"/>
      <c r="BV14" s="21"/>
      <c r="BW14" s="21"/>
      <c r="BX14" s="21"/>
      <c r="BY14" s="21"/>
      <c r="BZ14" s="21" t="s">
        <v>281</v>
      </c>
      <c r="CA14" s="21" t="s">
        <v>317</v>
      </c>
      <c r="CB14" s="21" t="s">
        <v>318</v>
      </c>
      <c r="CC14" s="21"/>
      <c r="CD14" s="21"/>
      <c r="CE14" s="21"/>
      <c r="CF14" s="21"/>
      <c r="CG14" s="21"/>
      <c r="CH14" s="21" t="s">
        <v>264</v>
      </c>
      <c r="CI14" s="21" t="s">
        <v>319</v>
      </c>
      <c r="CJ14" s="21" t="s">
        <v>285</v>
      </c>
      <c r="CK14" s="21" t="s">
        <v>320</v>
      </c>
      <c r="CL14" s="21" t="s">
        <v>321</v>
      </c>
    </row>
    <row r="15" spans="1:90" s="5" customFormat="1" ht="15.75" customHeight="1">
      <c r="A15" s="21" t="s">
        <v>246</v>
      </c>
      <c r="B15" s="21" t="s">
        <v>247</v>
      </c>
      <c r="C15" s="21" t="s">
        <v>269</v>
      </c>
      <c r="D15" s="21" t="s">
        <v>339</v>
      </c>
      <c r="E15" s="21" t="s">
        <v>340</v>
      </c>
      <c r="F15" s="21" t="s">
        <v>341</v>
      </c>
      <c r="G15" s="22">
        <v>8792112000</v>
      </c>
      <c r="H15" s="21" t="s">
        <v>342</v>
      </c>
      <c r="I15" s="21" t="s">
        <v>343</v>
      </c>
      <c r="J15" s="21">
        <v>379</v>
      </c>
      <c r="K15" s="23">
        <v>44725</v>
      </c>
      <c r="L15" s="21" t="s">
        <v>254</v>
      </c>
      <c r="M15" s="21" t="s">
        <v>275</v>
      </c>
      <c r="N15" s="21" t="s">
        <v>255</v>
      </c>
      <c r="O15" s="21">
        <v>30</v>
      </c>
      <c r="P15" s="21">
        <v>60</v>
      </c>
      <c r="Q15" s="21">
        <v>14.25</v>
      </c>
      <c r="R15" s="21"/>
      <c r="S15" s="21">
        <v>55</v>
      </c>
      <c r="T15" s="21">
        <v>23.375</v>
      </c>
      <c r="U15" s="21">
        <v>12.125</v>
      </c>
      <c r="V15" s="21">
        <v>30</v>
      </c>
      <c r="W15" s="21"/>
      <c r="X15" s="21">
        <v>151.41999999999999</v>
      </c>
      <c r="Y15" s="21"/>
      <c r="Z15" s="21">
        <v>33.31</v>
      </c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 t="b">
        <v>0</v>
      </c>
      <c r="AL15" s="21" t="s">
        <v>65</v>
      </c>
      <c r="AM15" s="21" t="s">
        <v>276</v>
      </c>
      <c r="AN15" s="21"/>
      <c r="AO15" s="21"/>
      <c r="AP15" s="21" t="s">
        <v>256</v>
      </c>
      <c r="AQ15" s="21"/>
      <c r="AR15" s="21">
        <v>29.03</v>
      </c>
      <c r="AS15" s="21">
        <v>64</v>
      </c>
      <c r="AT15" s="21">
        <v>1</v>
      </c>
      <c r="AU15" s="21">
        <v>18.2</v>
      </c>
      <c r="AV15" s="21">
        <v>0.52</v>
      </c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 t="s">
        <v>344</v>
      </c>
      <c r="BK15" s="21" t="s">
        <v>345</v>
      </c>
      <c r="BL15" s="21"/>
      <c r="BM15" s="21"/>
      <c r="BN15" s="21"/>
      <c r="BO15" s="21"/>
      <c r="BP15" s="21" t="s">
        <v>279</v>
      </c>
      <c r="BQ15" s="21"/>
      <c r="BR15" s="21"/>
      <c r="BS15" s="21" t="s">
        <v>280</v>
      </c>
      <c r="BT15" s="21"/>
      <c r="BU15" s="21"/>
      <c r="BV15" s="21"/>
      <c r="BW15" s="21"/>
      <c r="BX15" s="21"/>
      <c r="BY15" s="21"/>
      <c r="BZ15" s="21" t="s">
        <v>281</v>
      </c>
      <c r="CA15" s="21" t="s">
        <v>346</v>
      </c>
      <c r="CB15" s="21" t="s">
        <v>347</v>
      </c>
      <c r="CC15" s="21"/>
      <c r="CD15" s="21"/>
      <c r="CE15" s="21"/>
      <c r="CF15" s="21"/>
      <c r="CG15" s="21"/>
      <c r="CH15" s="21" t="s">
        <v>264</v>
      </c>
      <c r="CI15" s="21" t="s">
        <v>319</v>
      </c>
      <c r="CJ15" s="21" t="s">
        <v>285</v>
      </c>
      <c r="CK15" s="21" t="s">
        <v>348</v>
      </c>
      <c r="CL15" s="21" t="s">
        <v>349</v>
      </c>
    </row>
    <row r="16" spans="1:90" s="5" customFormat="1" ht="15.75" customHeight="1">
      <c r="A16" s="21" t="s">
        <v>246</v>
      </c>
      <c r="B16" s="21" t="s">
        <v>247</v>
      </c>
      <c r="C16" s="21" t="s">
        <v>269</v>
      </c>
      <c r="D16" s="21" t="s">
        <v>339</v>
      </c>
      <c r="E16" s="21" t="s">
        <v>350</v>
      </c>
      <c r="F16" s="21" t="s">
        <v>351</v>
      </c>
      <c r="G16" s="22">
        <v>8792113007</v>
      </c>
      <c r="H16" s="21" t="s">
        <v>342</v>
      </c>
      <c r="I16" s="21" t="s">
        <v>352</v>
      </c>
      <c r="J16" s="21">
        <v>379</v>
      </c>
      <c r="K16" s="23">
        <v>44725</v>
      </c>
      <c r="L16" s="21" t="s">
        <v>254</v>
      </c>
      <c r="M16" s="21" t="s">
        <v>275</v>
      </c>
      <c r="N16" s="21" t="s">
        <v>255</v>
      </c>
      <c r="O16" s="21">
        <v>30</v>
      </c>
      <c r="P16" s="21">
        <v>60</v>
      </c>
      <c r="Q16" s="21">
        <v>14.25</v>
      </c>
      <c r="R16" s="21"/>
      <c r="S16" s="21">
        <v>55</v>
      </c>
      <c r="T16" s="21">
        <v>23.375</v>
      </c>
      <c r="U16" s="21">
        <v>12.125</v>
      </c>
      <c r="V16" s="21">
        <v>30</v>
      </c>
      <c r="W16" s="21"/>
      <c r="X16" s="21">
        <v>151.41999999999999</v>
      </c>
      <c r="Y16" s="21"/>
      <c r="Z16" s="21">
        <v>33.31</v>
      </c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 t="b">
        <v>0</v>
      </c>
      <c r="AL16" s="21" t="s">
        <v>49</v>
      </c>
      <c r="AM16" s="21" t="s">
        <v>276</v>
      </c>
      <c r="AN16" s="21"/>
      <c r="AO16" s="21"/>
      <c r="AP16" s="21" t="s">
        <v>256</v>
      </c>
      <c r="AQ16" s="21"/>
      <c r="AR16" s="21">
        <v>29.03</v>
      </c>
      <c r="AS16" s="21">
        <v>64</v>
      </c>
      <c r="AT16" s="21">
        <v>1</v>
      </c>
      <c r="AU16" s="21">
        <v>18.2</v>
      </c>
      <c r="AV16" s="21">
        <v>0.52</v>
      </c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 t="s">
        <v>344</v>
      </c>
      <c r="BK16" s="21" t="s">
        <v>345</v>
      </c>
      <c r="BL16" s="21"/>
      <c r="BM16" s="21"/>
      <c r="BN16" s="21"/>
      <c r="BO16" s="21"/>
      <c r="BP16" s="21" t="s">
        <v>279</v>
      </c>
      <c r="BQ16" s="21"/>
      <c r="BR16" s="21"/>
      <c r="BS16" s="21" t="s">
        <v>280</v>
      </c>
      <c r="BT16" s="21"/>
      <c r="BU16" s="21"/>
      <c r="BV16" s="21"/>
      <c r="BW16" s="21"/>
      <c r="BX16" s="21"/>
      <c r="BY16" s="21"/>
      <c r="BZ16" s="21" t="s">
        <v>281</v>
      </c>
      <c r="CA16" s="21" t="s">
        <v>346</v>
      </c>
      <c r="CB16" s="21" t="s">
        <v>347</v>
      </c>
      <c r="CC16" s="21"/>
      <c r="CD16" s="21"/>
      <c r="CE16" s="21"/>
      <c r="CF16" s="21"/>
      <c r="CG16" s="21"/>
      <c r="CH16" s="21" t="s">
        <v>264</v>
      </c>
      <c r="CI16" s="21" t="s">
        <v>319</v>
      </c>
      <c r="CJ16" s="21" t="s">
        <v>285</v>
      </c>
      <c r="CK16" s="21" t="s">
        <v>348</v>
      </c>
      <c r="CL16" s="21" t="s">
        <v>349</v>
      </c>
    </row>
    <row r="17" spans="1:90" s="5" customFormat="1" ht="15.75" customHeight="1">
      <c r="A17" s="21" t="s">
        <v>246</v>
      </c>
      <c r="B17" s="21" t="s">
        <v>247</v>
      </c>
      <c r="C17" s="21" t="s">
        <v>269</v>
      </c>
      <c r="D17" s="21" t="s">
        <v>339</v>
      </c>
      <c r="E17" s="21" t="s">
        <v>353</v>
      </c>
      <c r="F17" s="21" t="s">
        <v>354</v>
      </c>
      <c r="G17" s="22">
        <v>8792113960</v>
      </c>
      <c r="H17" s="21" t="s">
        <v>342</v>
      </c>
      <c r="I17" s="21" t="s">
        <v>355</v>
      </c>
      <c r="J17" s="21">
        <v>401</v>
      </c>
      <c r="K17" s="23">
        <v>44725</v>
      </c>
      <c r="L17" s="21" t="s">
        <v>254</v>
      </c>
      <c r="M17" s="21" t="s">
        <v>275</v>
      </c>
      <c r="N17" s="21" t="s">
        <v>255</v>
      </c>
      <c r="O17" s="21">
        <v>30</v>
      </c>
      <c r="P17" s="21">
        <v>60</v>
      </c>
      <c r="Q17" s="21">
        <v>14.25</v>
      </c>
      <c r="R17" s="21"/>
      <c r="S17" s="21">
        <v>55</v>
      </c>
      <c r="T17" s="21">
        <v>23.375</v>
      </c>
      <c r="U17" s="21">
        <v>12.125</v>
      </c>
      <c r="V17" s="21">
        <v>30</v>
      </c>
      <c r="W17" s="21"/>
      <c r="X17" s="21">
        <v>151.41999999999999</v>
      </c>
      <c r="Y17" s="21"/>
      <c r="Z17" s="21">
        <v>33.31</v>
      </c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 t="b">
        <v>0</v>
      </c>
      <c r="AL17" s="21" t="s">
        <v>49</v>
      </c>
      <c r="AM17" s="21" t="s">
        <v>276</v>
      </c>
      <c r="AN17" s="21"/>
      <c r="AO17" s="21"/>
      <c r="AP17" s="21" t="s">
        <v>277</v>
      </c>
      <c r="AQ17" s="21"/>
      <c r="AR17" s="21">
        <v>29.03</v>
      </c>
      <c r="AS17" s="21">
        <v>64</v>
      </c>
      <c r="AT17" s="21">
        <v>1</v>
      </c>
      <c r="AU17" s="21">
        <v>18.2</v>
      </c>
      <c r="AV17" s="21">
        <v>0.52</v>
      </c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 t="s">
        <v>356</v>
      </c>
      <c r="BK17" s="21"/>
      <c r="BL17" s="21"/>
      <c r="BM17" s="21"/>
      <c r="BN17" s="21"/>
      <c r="BO17" s="21"/>
      <c r="BP17" s="21" t="s">
        <v>279</v>
      </c>
      <c r="BQ17" s="21"/>
      <c r="BR17" s="21"/>
      <c r="BS17" s="21" t="s">
        <v>280</v>
      </c>
      <c r="BT17" s="21"/>
      <c r="BU17" s="21"/>
      <c r="BV17" s="21"/>
      <c r="BW17" s="21"/>
      <c r="BX17" s="21"/>
      <c r="BY17" s="21"/>
      <c r="BZ17" s="21" t="s">
        <v>281</v>
      </c>
      <c r="CA17" s="21" t="s">
        <v>346</v>
      </c>
      <c r="CB17" s="21" t="s">
        <v>347</v>
      </c>
      <c r="CC17" s="21"/>
      <c r="CD17" s="21"/>
      <c r="CE17" s="21"/>
      <c r="CF17" s="21"/>
      <c r="CG17" s="21"/>
      <c r="CH17" s="21" t="s">
        <v>264</v>
      </c>
      <c r="CI17" s="21" t="s">
        <v>319</v>
      </c>
      <c r="CJ17" s="21" t="s">
        <v>285</v>
      </c>
      <c r="CK17" s="21" t="s">
        <v>348</v>
      </c>
      <c r="CL17" s="21" t="s">
        <v>349</v>
      </c>
    </row>
    <row r="18" spans="1:90" s="5" customFormat="1" ht="15.75" customHeight="1">
      <c r="A18" s="21" t="s">
        <v>246</v>
      </c>
      <c r="B18" s="21" t="s">
        <v>247</v>
      </c>
      <c r="C18" s="21" t="s">
        <v>269</v>
      </c>
      <c r="D18" s="21" t="s">
        <v>339</v>
      </c>
      <c r="E18" s="21" t="s">
        <v>357</v>
      </c>
      <c r="F18" s="21" t="s">
        <v>358</v>
      </c>
      <c r="G18" s="22">
        <v>8792112062</v>
      </c>
      <c r="H18" s="21" t="s">
        <v>342</v>
      </c>
      <c r="I18" s="21" t="s">
        <v>359</v>
      </c>
      <c r="J18" s="21">
        <v>401</v>
      </c>
      <c r="K18" s="23">
        <v>44725</v>
      </c>
      <c r="L18" s="21" t="s">
        <v>254</v>
      </c>
      <c r="M18" s="21" t="s">
        <v>275</v>
      </c>
      <c r="N18" s="21" t="s">
        <v>255</v>
      </c>
      <c r="O18" s="21">
        <v>30</v>
      </c>
      <c r="P18" s="21">
        <v>60</v>
      </c>
      <c r="Q18" s="21">
        <v>14.25</v>
      </c>
      <c r="R18" s="21"/>
      <c r="S18" s="21">
        <v>55</v>
      </c>
      <c r="T18" s="21">
        <v>23.375</v>
      </c>
      <c r="U18" s="21">
        <v>12.125</v>
      </c>
      <c r="V18" s="21">
        <v>30</v>
      </c>
      <c r="W18" s="21"/>
      <c r="X18" s="21">
        <v>151.41999999999999</v>
      </c>
      <c r="Y18" s="21"/>
      <c r="Z18" s="21">
        <v>33.31</v>
      </c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 t="b">
        <v>0</v>
      </c>
      <c r="AL18" s="21" t="s">
        <v>65</v>
      </c>
      <c r="AM18" s="21" t="s">
        <v>276</v>
      </c>
      <c r="AN18" s="21"/>
      <c r="AO18" s="21"/>
      <c r="AP18" s="21" t="s">
        <v>298</v>
      </c>
      <c r="AQ18" s="21"/>
      <c r="AR18" s="21">
        <v>29.03</v>
      </c>
      <c r="AS18" s="21">
        <v>64</v>
      </c>
      <c r="AT18" s="21">
        <v>1</v>
      </c>
      <c r="AU18" s="21">
        <v>18.2</v>
      </c>
      <c r="AV18" s="21">
        <v>0.52</v>
      </c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 t="s">
        <v>360</v>
      </c>
      <c r="BK18" s="21"/>
      <c r="BL18" s="21"/>
      <c r="BM18" s="21"/>
      <c r="BN18" s="21"/>
      <c r="BO18" s="21"/>
      <c r="BP18" s="21" t="s">
        <v>279</v>
      </c>
      <c r="BQ18" s="21"/>
      <c r="BR18" s="21"/>
      <c r="BS18" s="21" t="s">
        <v>280</v>
      </c>
      <c r="BT18" s="21"/>
      <c r="BU18" s="21"/>
      <c r="BV18" s="21"/>
      <c r="BW18" s="21"/>
      <c r="BX18" s="21"/>
      <c r="BY18" s="21"/>
      <c r="BZ18" s="21" t="s">
        <v>281</v>
      </c>
      <c r="CA18" s="21" t="s">
        <v>346</v>
      </c>
      <c r="CB18" s="21" t="s">
        <v>347</v>
      </c>
      <c r="CC18" s="21"/>
      <c r="CD18" s="21"/>
      <c r="CE18" s="21"/>
      <c r="CF18" s="21"/>
      <c r="CG18" s="21"/>
      <c r="CH18" s="21" t="s">
        <v>264</v>
      </c>
      <c r="CI18" s="21" t="s">
        <v>319</v>
      </c>
      <c r="CJ18" s="21" t="s">
        <v>285</v>
      </c>
      <c r="CK18" s="21" t="s">
        <v>348</v>
      </c>
      <c r="CL18" s="21" t="s">
        <v>349</v>
      </c>
    </row>
    <row r="19" spans="1:90" s="5" customFormat="1" ht="15.75" customHeight="1">
      <c r="A19" s="21" t="s">
        <v>246</v>
      </c>
      <c r="B19" s="21" t="s">
        <v>247</v>
      </c>
      <c r="C19" s="21" t="s">
        <v>269</v>
      </c>
      <c r="D19" s="21" t="s">
        <v>339</v>
      </c>
      <c r="E19" s="21" t="s">
        <v>361</v>
      </c>
      <c r="F19" s="21" t="s">
        <v>362</v>
      </c>
      <c r="G19" s="22">
        <v>8792113069</v>
      </c>
      <c r="H19" s="21" t="s">
        <v>342</v>
      </c>
      <c r="I19" s="21" t="s">
        <v>363</v>
      </c>
      <c r="J19" s="21">
        <v>401</v>
      </c>
      <c r="K19" s="23">
        <v>44725</v>
      </c>
      <c r="L19" s="21" t="s">
        <v>254</v>
      </c>
      <c r="M19" s="21" t="s">
        <v>275</v>
      </c>
      <c r="N19" s="21" t="s">
        <v>255</v>
      </c>
      <c r="O19" s="21">
        <v>30</v>
      </c>
      <c r="P19" s="21">
        <v>60</v>
      </c>
      <c r="Q19" s="21">
        <v>14.25</v>
      </c>
      <c r="R19" s="21"/>
      <c r="S19" s="21">
        <v>55</v>
      </c>
      <c r="T19" s="21">
        <v>23.375</v>
      </c>
      <c r="U19" s="21">
        <v>12.125</v>
      </c>
      <c r="V19" s="21">
        <v>30</v>
      </c>
      <c r="W19" s="21"/>
      <c r="X19" s="21">
        <v>151.41999999999999</v>
      </c>
      <c r="Y19" s="21"/>
      <c r="Z19" s="21">
        <v>33.31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 t="b">
        <v>0</v>
      </c>
      <c r="AL19" s="21" t="s">
        <v>49</v>
      </c>
      <c r="AM19" s="21" t="s">
        <v>276</v>
      </c>
      <c r="AN19" s="21"/>
      <c r="AO19" s="21"/>
      <c r="AP19" s="21" t="s">
        <v>298</v>
      </c>
      <c r="AQ19" s="21"/>
      <c r="AR19" s="21">
        <v>29.03</v>
      </c>
      <c r="AS19" s="21">
        <v>64</v>
      </c>
      <c r="AT19" s="21">
        <v>1</v>
      </c>
      <c r="AU19" s="21">
        <v>18.2</v>
      </c>
      <c r="AV19" s="21">
        <v>0.52</v>
      </c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 t="s">
        <v>360</v>
      </c>
      <c r="BK19" s="21"/>
      <c r="BL19" s="21"/>
      <c r="BM19" s="21"/>
      <c r="BN19" s="21"/>
      <c r="BO19" s="21"/>
      <c r="BP19" s="21" t="s">
        <v>279</v>
      </c>
      <c r="BQ19" s="21"/>
      <c r="BR19" s="21"/>
      <c r="BS19" s="21" t="s">
        <v>280</v>
      </c>
      <c r="BT19" s="21"/>
      <c r="BU19" s="21"/>
      <c r="BV19" s="21"/>
      <c r="BW19" s="21"/>
      <c r="BX19" s="21"/>
      <c r="BY19" s="21"/>
      <c r="BZ19" s="21" t="s">
        <v>281</v>
      </c>
      <c r="CA19" s="21" t="s">
        <v>346</v>
      </c>
      <c r="CB19" s="21" t="s">
        <v>347</v>
      </c>
      <c r="CC19" s="21"/>
      <c r="CD19" s="21"/>
      <c r="CE19" s="21"/>
      <c r="CF19" s="21"/>
      <c r="CG19" s="21"/>
      <c r="CH19" s="21" t="s">
        <v>264</v>
      </c>
      <c r="CI19" s="21" t="s">
        <v>319</v>
      </c>
      <c r="CJ19" s="21" t="s">
        <v>285</v>
      </c>
      <c r="CK19" s="21" t="s">
        <v>348</v>
      </c>
      <c r="CL19" s="21" t="s">
        <v>349</v>
      </c>
    </row>
    <row r="20" spans="1:90" s="5" customFormat="1" ht="15.75" customHeight="1">
      <c r="A20" s="21" t="s">
        <v>246</v>
      </c>
      <c r="B20" s="21" t="s">
        <v>247</v>
      </c>
      <c r="C20" s="21" t="s">
        <v>269</v>
      </c>
      <c r="D20" s="21" t="s">
        <v>339</v>
      </c>
      <c r="E20" s="21" t="s">
        <v>364</v>
      </c>
      <c r="F20" s="21" t="s">
        <v>365</v>
      </c>
      <c r="G20" s="22">
        <v>8792112963</v>
      </c>
      <c r="H20" s="21" t="s">
        <v>342</v>
      </c>
      <c r="I20" s="21" t="s">
        <v>366</v>
      </c>
      <c r="J20" s="21">
        <v>401</v>
      </c>
      <c r="K20" s="23">
        <v>44725</v>
      </c>
      <c r="L20" s="21" t="s">
        <v>254</v>
      </c>
      <c r="M20" s="21" t="s">
        <v>275</v>
      </c>
      <c r="N20" s="21" t="s">
        <v>255</v>
      </c>
      <c r="O20" s="21">
        <v>30</v>
      </c>
      <c r="P20" s="21">
        <v>60</v>
      </c>
      <c r="Q20" s="21">
        <v>14.25</v>
      </c>
      <c r="R20" s="21"/>
      <c r="S20" s="21">
        <v>55</v>
      </c>
      <c r="T20" s="21">
        <v>23.375</v>
      </c>
      <c r="U20" s="21">
        <v>12.125</v>
      </c>
      <c r="V20" s="21">
        <v>30</v>
      </c>
      <c r="W20" s="21"/>
      <c r="X20" s="21">
        <v>151.41999999999999</v>
      </c>
      <c r="Y20" s="21"/>
      <c r="Z20" s="21">
        <v>33.31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 t="b">
        <v>0</v>
      </c>
      <c r="AL20" s="21" t="s">
        <v>65</v>
      </c>
      <c r="AM20" s="21" t="s">
        <v>276</v>
      </c>
      <c r="AN20" s="21"/>
      <c r="AO20" s="21"/>
      <c r="AP20" s="21" t="s">
        <v>277</v>
      </c>
      <c r="AQ20" s="21"/>
      <c r="AR20" s="21">
        <v>29.03</v>
      </c>
      <c r="AS20" s="21">
        <v>64</v>
      </c>
      <c r="AT20" s="21">
        <v>1</v>
      </c>
      <c r="AU20" s="21">
        <v>18.2</v>
      </c>
      <c r="AV20" s="21">
        <v>0.52</v>
      </c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 t="s">
        <v>356</v>
      </c>
      <c r="BK20" s="21"/>
      <c r="BL20" s="21"/>
      <c r="BM20" s="21"/>
      <c r="BN20" s="21"/>
      <c r="BO20" s="21"/>
      <c r="BP20" s="21" t="s">
        <v>279</v>
      </c>
      <c r="BQ20" s="21"/>
      <c r="BR20" s="21"/>
      <c r="BS20" s="21" t="s">
        <v>280</v>
      </c>
      <c r="BT20" s="21"/>
      <c r="BU20" s="21"/>
      <c r="BV20" s="21"/>
      <c r="BW20" s="21"/>
      <c r="BX20" s="21"/>
      <c r="BY20" s="21"/>
      <c r="BZ20" s="21" t="s">
        <v>281</v>
      </c>
      <c r="CA20" s="21" t="s">
        <v>346</v>
      </c>
      <c r="CB20" s="21" t="s">
        <v>347</v>
      </c>
      <c r="CC20" s="21"/>
      <c r="CD20" s="21"/>
      <c r="CE20" s="21"/>
      <c r="CF20" s="21"/>
      <c r="CG20" s="21"/>
      <c r="CH20" s="21" t="s">
        <v>264</v>
      </c>
      <c r="CI20" s="21" t="s">
        <v>319</v>
      </c>
      <c r="CJ20" s="21" t="s">
        <v>285</v>
      </c>
      <c r="CK20" s="21" t="s">
        <v>348</v>
      </c>
      <c r="CL20" s="21" t="s">
        <v>349</v>
      </c>
    </row>
    <row r="21" spans="1:90" s="5" customFormat="1" ht="15.75" customHeight="1">
      <c r="A21" s="21" t="s">
        <v>246</v>
      </c>
      <c r="B21" s="21" t="s">
        <v>247</v>
      </c>
      <c r="C21" s="21" t="s">
        <v>367</v>
      </c>
      <c r="D21" s="21" t="s">
        <v>368</v>
      </c>
      <c r="E21" s="21" t="s">
        <v>369</v>
      </c>
      <c r="F21" s="21" t="s">
        <v>370</v>
      </c>
      <c r="G21" s="22">
        <v>8792108355</v>
      </c>
      <c r="H21" s="21" t="s">
        <v>371</v>
      </c>
      <c r="I21" s="21" t="s">
        <v>372</v>
      </c>
      <c r="J21" s="21">
        <v>480</v>
      </c>
      <c r="K21" s="23">
        <v>44725</v>
      </c>
      <c r="L21" s="21" t="s">
        <v>254</v>
      </c>
      <c r="M21" s="21"/>
      <c r="N21" s="21" t="s">
        <v>255</v>
      </c>
      <c r="O21" s="21">
        <v>32</v>
      </c>
      <c r="P21" s="21">
        <v>60</v>
      </c>
      <c r="Q21" s="21">
        <v>5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>
        <v>57</v>
      </c>
      <c r="AF21" s="21"/>
      <c r="AG21" s="21" t="s">
        <v>373</v>
      </c>
      <c r="AH21" s="21" t="s">
        <v>374</v>
      </c>
      <c r="AI21" s="21"/>
      <c r="AJ21" s="21"/>
      <c r="AK21" s="21" t="b">
        <v>0</v>
      </c>
      <c r="AL21" s="21" t="s">
        <v>49</v>
      </c>
      <c r="AM21" s="21" t="s">
        <v>276</v>
      </c>
      <c r="AN21" s="21"/>
      <c r="AO21" s="21" t="s">
        <v>375</v>
      </c>
      <c r="AP21" s="21" t="s">
        <v>376</v>
      </c>
      <c r="AQ21" s="21"/>
      <c r="AR21" s="21">
        <v>21.77</v>
      </c>
      <c r="AS21" s="21">
        <v>48</v>
      </c>
      <c r="AT21" s="21" t="s">
        <v>311</v>
      </c>
      <c r="AU21" s="21">
        <v>6.83</v>
      </c>
      <c r="AV21" s="21">
        <v>0.19</v>
      </c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 t="s">
        <v>377</v>
      </c>
      <c r="BK21" s="21" t="s">
        <v>378</v>
      </c>
      <c r="BL21" s="21" t="s">
        <v>379</v>
      </c>
      <c r="BM21" s="21" t="s">
        <v>380</v>
      </c>
      <c r="BN21" s="21"/>
      <c r="BO21" s="21"/>
      <c r="BP21" s="21" t="s">
        <v>279</v>
      </c>
      <c r="BQ21" s="21"/>
      <c r="BR21" s="21"/>
      <c r="BS21" s="21" t="s">
        <v>381</v>
      </c>
      <c r="BT21" s="21"/>
      <c r="BU21" s="21"/>
      <c r="BV21" s="21"/>
      <c r="BW21" s="21"/>
      <c r="BX21" s="21"/>
      <c r="BY21" s="21"/>
      <c r="BZ21" s="21" t="s">
        <v>382</v>
      </c>
      <c r="CA21" s="21" t="s">
        <v>383</v>
      </c>
      <c r="CB21" s="21" t="s">
        <v>384</v>
      </c>
      <c r="CC21" s="21"/>
      <c r="CD21" s="21"/>
      <c r="CE21" s="21"/>
      <c r="CF21" s="21"/>
      <c r="CG21" s="21"/>
      <c r="CH21" s="21" t="s">
        <v>264</v>
      </c>
      <c r="CI21" s="21" t="s">
        <v>266</v>
      </c>
      <c r="CJ21" s="21" t="s">
        <v>385</v>
      </c>
      <c r="CK21" s="21" t="s">
        <v>386</v>
      </c>
      <c r="CL21" s="21" t="s">
        <v>387</v>
      </c>
    </row>
    <row r="22" spans="1:90" s="5" customFormat="1" ht="15.75" customHeight="1">
      <c r="A22" s="21" t="s">
        <v>246</v>
      </c>
      <c r="B22" s="21" t="s">
        <v>247</v>
      </c>
      <c r="C22" s="21" t="s">
        <v>367</v>
      </c>
      <c r="D22" s="21" t="s">
        <v>368</v>
      </c>
      <c r="E22" s="21" t="s">
        <v>388</v>
      </c>
      <c r="F22" s="21" t="s">
        <v>389</v>
      </c>
      <c r="G22" s="22">
        <v>8792107525</v>
      </c>
      <c r="H22" s="21" t="s">
        <v>371</v>
      </c>
      <c r="I22" s="21" t="s">
        <v>390</v>
      </c>
      <c r="J22" s="21">
        <v>447</v>
      </c>
      <c r="K22" s="23">
        <v>44725</v>
      </c>
      <c r="L22" s="21" t="s">
        <v>254</v>
      </c>
      <c r="M22" s="21"/>
      <c r="N22" s="21" t="s">
        <v>255</v>
      </c>
      <c r="O22" s="21">
        <v>32</v>
      </c>
      <c r="P22" s="21">
        <v>60</v>
      </c>
      <c r="Q22" s="21">
        <v>5</v>
      </c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>
        <v>57</v>
      </c>
      <c r="AF22" s="21"/>
      <c r="AG22" s="21" t="s">
        <v>373</v>
      </c>
      <c r="AH22" s="21" t="s">
        <v>374</v>
      </c>
      <c r="AI22" s="21"/>
      <c r="AJ22" s="21"/>
      <c r="AK22" s="21" t="b">
        <v>0</v>
      </c>
      <c r="AL22" s="21" t="s">
        <v>65</v>
      </c>
      <c r="AM22" s="21" t="s">
        <v>276</v>
      </c>
      <c r="AN22" s="21"/>
      <c r="AO22" s="21" t="s">
        <v>375</v>
      </c>
      <c r="AP22" s="21" t="s">
        <v>256</v>
      </c>
      <c r="AQ22" s="21"/>
      <c r="AR22" s="21">
        <v>21.77</v>
      </c>
      <c r="AS22" s="21">
        <v>48</v>
      </c>
      <c r="AT22" s="21" t="s">
        <v>311</v>
      </c>
      <c r="AU22" s="21">
        <v>6.83</v>
      </c>
      <c r="AV22" s="21">
        <v>0.19</v>
      </c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 t="s">
        <v>391</v>
      </c>
      <c r="BK22" s="21" t="s">
        <v>392</v>
      </c>
      <c r="BL22" s="21" t="s">
        <v>393</v>
      </c>
      <c r="BM22" s="21" t="s">
        <v>394</v>
      </c>
      <c r="BN22" s="21"/>
      <c r="BO22" s="21"/>
      <c r="BP22" s="21" t="s">
        <v>279</v>
      </c>
      <c r="BQ22" s="21"/>
      <c r="BR22" s="21"/>
      <c r="BS22" s="21" t="s">
        <v>381</v>
      </c>
      <c r="BT22" s="21"/>
      <c r="BU22" s="21"/>
      <c r="BV22" s="21"/>
      <c r="BW22" s="21"/>
      <c r="BX22" s="21"/>
      <c r="BY22" s="21"/>
      <c r="BZ22" s="21" t="s">
        <v>382</v>
      </c>
      <c r="CA22" s="21" t="s">
        <v>383</v>
      </c>
      <c r="CB22" s="21" t="s">
        <v>384</v>
      </c>
      <c r="CC22" s="21"/>
      <c r="CD22" s="21"/>
      <c r="CE22" s="21"/>
      <c r="CF22" s="21"/>
      <c r="CG22" s="21"/>
      <c r="CH22" s="21" t="s">
        <v>264</v>
      </c>
      <c r="CI22" s="21" t="s">
        <v>266</v>
      </c>
      <c r="CJ22" s="21" t="s">
        <v>385</v>
      </c>
      <c r="CK22" s="21" t="s">
        <v>386</v>
      </c>
      <c r="CL22" s="21" t="s">
        <v>387</v>
      </c>
    </row>
    <row r="23" spans="1:90" s="5" customFormat="1" ht="15.75" customHeight="1">
      <c r="A23" s="21" t="s">
        <v>246</v>
      </c>
      <c r="B23" s="21" t="s">
        <v>247</v>
      </c>
      <c r="C23" s="21" t="s">
        <v>367</v>
      </c>
      <c r="D23" s="21" t="s">
        <v>368</v>
      </c>
      <c r="E23" s="21" t="s">
        <v>395</v>
      </c>
      <c r="F23" s="21" t="s">
        <v>396</v>
      </c>
      <c r="G23" s="22">
        <v>8792107556</v>
      </c>
      <c r="H23" s="21" t="s">
        <v>371</v>
      </c>
      <c r="I23" s="21" t="s">
        <v>397</v>
      </c>
      <c r="J23" s="21">
        <v>447</v>
      </c>
      <c r="K23" s="23">
        <v>44725</v>
      </c>
      <c r="L23" s="21" t="s">
        <v>254</v>
      </c>
      <c r="M23" s="21"/>
      <c r="N23" s="21" t="s">
        <v>255</v>
      </c>
      <c r="O23" s="21">
        <v>32</v>
      </c>
      <c r="P23" s="21">
        <v>60</v>
      </c>
      <c r="Q23" s="21">
        <v>5</v>
      </c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>
        <v>57</v>
      </c>
      <c r="AF23" s="21"/>
      <c r="AG23" s="21" t="s">
        <v>373</v>
      </c>
      <c r="AH23" s="21" t="s">
        <v>374</v>
      </c>
      <c r="AI23" s="21"/>
      <c r="AJ23" s="21"/>
      <c r="AK23" s="21" t="b">
        <v>0</v>
      </c>
      <c r="AL23" s="21" t="s">
        <v>49</v>
      </c>
      <c r="AM23" s="21" t="s">
        <v>276</v>
      </c>
      <c r="AN23" s="21"/>
      <c r="AO23" s="21" t="s">
        <v>375</v>
      </c>
      <c r="AP23" s="21" t="s">
        <v>256</v>
      </c>
      <c r="AQ23" s="21"/>
      <c r="AR23" s="21">
        <v>21.77</v>
      </c>
      <c r="AS23" s="21">
        <v>48</v>
      </c>
      <c r="AT23" s="21" t="s">
        <v>311</v>
      </c>
      <c r="AU23" s="21">
        <v>6.83</v>
      </c>
      <c r="AV23" s="21">
        <v>0.19</v>
      </c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 t="s">
        <v>398</v>
      </c>
      <c r="BK23" s="21" t="s">
        <v>392</v>
      </c>
      <c r="BL23" s="21" t="s">
        <v>393</v>
      </c>
      <c r="BM23" s="21" t="s">
        <v>394</v>
      </c>
      <c r="BN23" s="21"/>
      <c r="BO23" s="21"/>
      <c r="BP23" s="21" t="s">
        <v>279</v>
      </c>
      <c r="BQ23" s="21"/>
      <c r="BR23" s="21"/>
      <c r="BS23" s="21" t="s">
        <v>381</v>
      </c>
      <c r="BT23" s="21"/>
      <c r="BU23" s="21"/>
      <c r="BV23" s="21"/>
      <c r="BW23" s="21"/>
      <c r="BX23" s="21"/>
      <c r="BY23" s="21"/>
      <c r="BZ23" s="21" t="s">
        <v>382</v>
      </c>
      <c r="CA23" s="21" t="s">
        <v>383</v>
      </c>
      <c r="CB23" s="21" t="s">
        <v>384</v>
      </c>
      <c r="CC23" s="21"/>
      <c r="CD23" s="21"/>
      <c r="CE23" s="21"/>
      <c r="CF23" s="21"/>
      <c r="CG23" s="21"/>
      <c r="CH23" s="21" t="s">
        <v>264</v>
      </c>
      <c r="CI23" s="21" t="s">
        <v>266</v>
      </c>
      <c r="CJ23" s="21" t="s">
        <v>385</v>
      </c>
      <c r="CK23" s="21" t="s">
        <v>386</v>
      </c>
      <c r="CL23" s="21" t="s">
        <v>387</v>
      </c>
    </row>
    <row r="24" spans="1:90" s="5" customFormat="1" ht="15.75" customHeight="1">
      <c r="A24" s="21" t="s">
        <v>246</v>
      </c>
      <c r="B24" s="21" t="s">
        <v>247</v>
      </c>
      <c r="C24" s="21" t="s">
        <v>367</v>
      </c>
      <c r="D24" s="21" t="s">
        <v>368</v>
      </c>
      <c r="E24" s="21" t="s">
        <v>399</v>
      </c>
      <c r="F24" s="21" t="s">
        <v>400</v>
      </c>
      <c r="G24" s="22">
        <v>8792108348</v>
      </c>
      <c r="H24" s="21" t="s">
        <v>371</v>
      </c>
      <c r="I24" s="21" t="s">
        <v>401</v>
      </c>
      <c r="J24" s="21">
        <v>480</v>
      </c>
      <c r="K24" s="23">
        <v>44725</v>
      </c>
      <c r="L24" s="21" t="s">
        <v>254</v>
      </c>
      <c r="M24" s="21"/>
      <c r="N24" s="21" t="s">
        <v>255</v>
      </c>
      <c r="O24" s="21">
        <v>32</v>
      </c>
      <c r="P24" s="21">
        <v>60</v>
      </c>
      <c r="Q24" s="21">
        <v>5</v>
      </c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57</v>
      </c>
      <c r="AF24" s="21"/>
      <c r="AG24" s="21" t="s">
        <v>373</v>
      </c>
      <c r="AH24" s="21" t="s">
        <v>374</v>
      </c>
      <c r="AI24" s="21"/>
      <c r="AJ24" s="21"/>
      <c r="AK24" s="21" t="b">
        <v>0</v>
      </c>
      <c r="AL24" s="21" t="s">
        <v>65</v>
      </c>
      <c r="AM24" s="21" t="s">
        <v>276</v>
      </c>
      <c r="AN24" s="21"/>
      <c r="AO24" s="21" t="s">
        <v>375</v>
      </c>
      <c r="AP24" s="21" t="s">
        <v>376</v>
      </c>
      <c r="AQ24" s="21"/>
      <c r="AR24" s="21">
        <v>21.77</v>
      </c>
      <c r="AS24" s="21">
        <v>48</v>
      </c>
      <c r="AT24" s="21" t="s">
        <v>311</v>
      </c>
      <c r="AU24" s="21">
        <v>6.83</v>
      </c>
      <c r="AV24" s="21">
        <v>0.19</v>
      </c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 t="s">
        <v>402</v>
      </c>
      <c r="BK24" s="21" t="s">
        <v>378</v>
      </c>
      <c r="BL24" s="21" t="s">
        <v>379</v>
      </c>
      <c r="BM24" s="21" t="s">
        <v>380</v>
      </c>
      <c r="BN24" s="21"/>
      <c r="BO24" s="21"/>
      <c r="BP24" s="21" t="s">
        <v>279</v>
      </c>
      <c r="BQ24" s="21"/>
      <c r="BR24" s="21"/>
      <c r="BS24" s="21" t="s">
        <v>381</v>
      </c>
      <c r="BT24" s="21"/>
      <c r="BU24" s="21"/>
      <c r="BV24" s="21"/>
      <c r="BW24" s="21"/>
      <c r="BX24" s="21"/>
      <c r="BY24" s="21"/>
      <c r="BZ24" s="21" t="s">
        <v>382</v>
      </c>
      <c r="CA24" s="21" t="s">
        <v>383</v>
      </c>
      <c r="CB24" s="21" t="s">
        <v>384</v>
      </c>
      <c r="CC24" s="21"/>
      <c r="CD24" s="21"/>
      <c r="CE24" s="21"/>
      <c r="CF24" s="21"/>
      <c r="CG24" s="21"/>
      <c r="CH24" s="21" t="s">
        <v>264</v>
      </c>
      <c r="CI24" s="21" t="s">
        <v>266</v>
      </c>
      <c r="CJ24" s="21" t="s">
        <v>385</v>
      </c>
      <c r="CK24" s="21" t="s">
        <v>386</v>
      </c>
      <c r="CL24" s="21" t="s">
        <v>387</v>
      </c>
    </row>
    <row r="25" spans="1:90" s="5" customFormat="1" ht="15.75" customHeight="1">
      <c r="A25" s="21" t="s">
        <v>246</v>
      </c>
      <c r="B25" s="21" t="s">
        <v>247</v>
      </c>
      <c r="C25" s="21" t="s">
        <v>269</v>
      </c>
      <c r="D25" s="21" t="s">
        <v>403</v>
      </c>
      <c r="E25" s="21" t="s">
        <v>404</v>
      </c>
      <c r="F25" s="21" t="s">
        <v>405</v>
      </c>
      <c r="G25" s="22">
        <v>8792107754</v>
      </c>
      <c r="H25" s="21" t="s">
        <v>406</v>
      </c>
      <c r="I25" s="21" t="s">
        <v>407</v>
      </c>
      <c r="J25" s="21">
        <v>587</v>
      </c>
      <c r="K25" s="23">
        <v>44725</v>
      </c>
      <c r="L25" s="21" t="s">
        <v>254</v>
      </c>
      <c r="M25" s="21" t="s">
        <v>275</v>
      </c>
      <c r="N25" s="21" t="s">
        <v>255</v>
      </c>
      <c r="O25" s="21">
        <v>30</v>
      </c>
      <c r="P25" s="21">
        <v>60</v>
      </c>
      <c r="Q25" s="21">
        <v>14.25</v>
      </c>
      <c r="R25" s="21"/>
      <c r="S25" s="21">
        <v>55</v>
      </c>
      <c r="T25" s="21">
        <v>23.375</v>
      </c>
      <c r="U25" s="21">
        <v>13.375</v>
      </c>
      <c r="V25" s="21">
        <v>30</v>
      </c>
      <c r="W25" s="21"/>
      <c r="X25" s="21">
        <v>158.99</v>
      </c>
      <c r="Y25" s="21"/>
      <c r="Z25" s="21">
        <v>34.97</v>
      </c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 t="b">
        <v>0</v>
      </c>
      <c r="AL25" s="21" t="s">
        <v>49</v>
      </c>
      <c r="AM25" s="21" t="s">
        <v>276</v>
      </c>
      <c r="AN25" s="21"/>
      <c r="AO25" s="21"/>
      <c r="AP25" s="21" t="s">
        <v>277</v>
      </c>
      <c r="AQ25" s="21"/>
      <c r="AR25" s="21">
        <v>34.020000000000003</v>
      </c>
      <c r="AS25" s="21">
        <v>75</v>
      </c>
      <c r="AT25" s="21" t="s">
        <v>311</v>
      </c>
      <c r="AU25" s="21">
        <v>18.920000000000002</v>
      </c>
      <c r="AV25" s="21">
        <v>0.54</v>
      </c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 t="s">
        <v>408</v>
      </c>
      <c r="BK25" s="21" t="s">
        <v>409</v>
      </c>
      <c r="BL25" s="21" t="s">
        <v>410</v>
      </c>
      <c r="BM25" s="21" t="s">
        <v>411</v>
      </c>
      <c r="BN25" s="21" t="s">
        <v>412</v>
      </c>
      <c r="BO25" s="21"/>
      <c r="BP25" s="21" t="s">
        <v>279</v>
      </c>
      <c r="BQ25" s="21"/>
      <c r="BR25" s="21"/>
      <c r="BS25" s="21" t="s">
        <v>280</v>
      </c>
      <c r="BT25" s="21"/>
      <c r="BU25" s="21"/>
      <c r="BV25" s="21"/>
      <c r="BW25" s="21"/>
      <c r="BX25" s="21"/>
      <c r="BY25" s="21"/>
      <c r="BZ25" s="21" t="s">
        <v>281</v>
      </c>
      <c r="CA25" s="21" t="s">
        <v>413</v>
      </c>
      <c r="CB25" s="21" t="s">
        <v>414</v>
      </c>
      <c r="CC25" s="21"/>
      <c r="CD25" s="21"/>
      <c r="CE25" s="21"/>
      <c r="CF25" s="21"/>
      <c r="CG25" s="21"/>
      <c r="CH25" s="21" t="s">
        <v>264</v>
      </c>
      <c r="CI25" s="21" t="s">
        <v>415</v>
      </c>
      <c r="CJ25" s="21" t="s">
        <v>285</v>
      </c>
      <c r="CK25" s="21" t="s">
        <v>416</v>
      </c>
      <c r="CL25" s="21" t="s">
        <v>417</v>
      </c>
    </row>
    <row r="26" spans="1:90" s="5" customFormat="1" ht="15.75" customHeight="1">
      <c r="A26" s="21" t="s">
        <v>246</v>
      </c>
      <c r="B26" s="21" t="s">
        <v>247</v>
      </c>
      <c r="C26" s="21" t="s">
        <v>269</v>
      </c>
      <c r="D26" s="21" t="s">
        <v>403</v>
      </c>
      <c r="E26" s="21" t="s">
        <v>418</v>
      </c>
      <c r="F26" s="21" t="s">
        <v>419</v>
      </c>
      <c r="G26" s="22">
        <v>8792107716</v>
      </c>
      <c r="H26" s="21" t="s">
        <v>406</v>
      </c>
      <c r="I26" s="21" t="s">
        <v>420</v>
      </c>
      <c r="J26" s="21">
        <v>587</v>
      </c>
      <c r="K26" s="23">
        <v>44725</v>
      </c>
      <c r="L26" s="21" t="s">
        <v>254</v>
      </c>
      <c r="M26" s="21" t="s">
        <v>275</v>
      </c>
      <c r="N26" s="21" t="s">
        <v>255</v>
      </c>
      <c r="O26" s="21">
        <v>30</v>
      </c>
      <c r="P26" s="21">
        <v>60</v>
      </c>
      <c r="Q26" s="21">
        <v>14.25</v>
      </c>
      <c r="R26" s="21"/>
      <c r="S26" s="21">
        <v>55</v>
      </c>
      <c r="T26" s="21">
        <v>23.375</v>
      </c>
      <c r="U26" s="21">
        <v>13.375</v>
      </c>
      <c r="V26" s="21">
        <v>30</v>
      </c>
      <c r="W26" s="21"/>
      <c r="X26" s="21">
        <v>158.99</v>
      </c>
      <c r="Y26" s="21"/>
      <c r="Z26" s="21">
        <v>34.97</v>
      </c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 t="b">
        <v>0</v>
      </c>
      <c r="AL26" s="21" t="s">
        <v>65</v>
      </c>
      <c r="AM26" s="21" t="s">
        <v>276</v>
      </c>
      <c r="AN26" s="21"/>
      <c r="AO26" s="21"/>
      <c r="AP26" s="21" t="s">
        <v>298</v>
      </c>
      <c r="AQ26" s="21"/>
      <c r="AR26" s="21">
        <v>34.020000000000003</v>
      </c>
      <c r="AS26" s="21">
        <v>75</v>
      </c>
      <c r="AT26" s="21" t="s">
        <v>311</v>
      </c>
      <c r="AU26" s="21">
        <v>18.920000000000002</v>
      </c>
      <c r="AV26" s="21">
        <v>0.54</v>
      </c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 t="s">
        <v>408</v>
      </c>
      <c r="BK26" s="21" t="s">
        <v>409</v>
      </c>
      <c r="BL26" s="21" t="s">
        <v>410</v>
      </c>
      <c r="BM26" s="21" t="s">
        <v>411</v>
      </c>
      <c r="BN26" s="21" t="s">
        <v>412</v>
      </c>
      <c r="BO26" s="21"/>
      <c r="BP26" s="21" t="s">
        <v>279</v>
      </c>
      <c r="BQ26" s="21"/>
      <c r="BR26" s="21"/>
      <c r="BS26" s="21" t="s">
        <v>280</v>
      </c>
      <c r="BT26" s="21"/>
      <c r="BU26" s="21"/>
      <c r="BV26" s="21"/>
      <c r="BW26" s="21"/>
      <c r="BX26" s="21"/>
      <c r="BY26" s="21"/>
      <c r="BZ26" s="21" t="s">
        <v>281</v>
      </c>
      <c r="CA26" s="21" t="s">
        <v>413</v>
      </c>
      <c r="CB26" s="21" t="s">
        <v>414</v>
      </c>
      <c r="CC26" s="21"/>
      <c r="CD26" s="21"/>
      <c r="CE26" s="21"/>
      <c r="CF26" s="21"/>
      <c r="CG26" s="21"/>
      <c r="CH26" s="21" t="s">
        <v>264</v>
      </c>
      <c r="CI26" s="21" t="s">
        <v>415</v>
      </c>
      <c r="CJ26" s="21" t="s">
        <v>285</v>
      </c>
      <c r="CK26" s="21" t="s">
        <v>416</v>
      </c>
      <c r="CL26" s="21" t="s">
        <v>417</v>
      </c>
    </row>
    <row r="27" spans="1:90" s="5" customFormat="1" ht="15.75" customHeight="1">
      <c r="A27" s="21" t="s">
        <v>246</v>
      </c>
      <c r="B27" s="21" t="s">
        <v>247</v>
      </c>
      <c r="C27" s="21" t="s">
        <v>269</v>
      </c>
      <c r="D27" s="21" t="s">
        <v>403</v>
      </c>
      <c r="E27" s="21" t="s">
        <v>421</v>
      </c>
      <c r="F27" s="21" t="s">
        <v>422</v>
      </c>
      <c r="G27" s="22">
        <v>8792107747</v>
      </c>
      <c r="H27" s="21" t="s">
        <v>406</v>
      </c>
      <c r="I27" s="21" t="s">
        <v>423</v>
      </c>
      <c r="J27" s="21">
        <v>587</v>
      </c>
      <c r="K27" s="23">
        <v>44725</v>
      </c>
      <c r="L27" s="21" t="s">
        <v>254</v>
      </c>
      <c r="M27" s="21" t="s">
        <v>275</v>
      </c>
      <c r="N27" s="21" t="s">
        <v>255</v>
      </c>
      <c r="O27" s="21">
        <v>30</v>
      </c>
      <c r="P27" s="21">
        <v>60</v>
      </c>
      <c r="Q27" s="21">
        <v>14.25</v>
      </c>
      <c r="R27" s="21"/>
      <c r="S27" s="21">
        <v>55</v>
      </c>
      <c r="T27" s="21">
        <v>23.375</v>
      </c>
      <c r="U27" s="21">
        <v>13.375</v>
      </c>
      <c r="V27" s="21">
        <v>30</v>
      </c>
      <c r="W27" s="21"/>
      <c r="X27" s="21">
        <v>158.99</v>
      </c>
      <c r="Y27" s="21"/>
      <c r="Z27" s="21">
        <v>34.97</v>
      </c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 t="b">
        <v>0</v>
      </c>
      <c r="AL27" s="21" t="s">
        <v>49</v>
      </c>
      <c r="AM27" s="21" t="s">
        <v>276</v>
      </c>
      <c r="AN27" s="21"/>
      <c r="AO27" s="21"/>
      <c r="AP27" s="21" t="s">
        <v>298</v>
      </c>
      <c r="AQ27" s="21"/>
      <c r="AR27" s="21">
        <v>34.020000000000003</v>
      </c>
      <c r="AS27" s="21">
        <v>75</v>
      </c>
      <c r="AT27" s="21" t="s">
        <v>311</v>
      </c>
      <c r="AU27" s="21">
        <v>18.920000000000002</v>
      </c>
      <c r="AV27" s="21">
        <v>0.54</v>
      </c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 t="s">
        <v>408</v>
      </c>
      <c r="BK27" s="21" t="s">
        <v>409</v>
      </c>
      <c r="BL27" s="21" t="s">
        <v>410</v>
      </c>
      <c r="BM27" s="21" t="s">
        <v>411</v>
      </c>
      <c r="BN27" s="21" t="s">
        <v>412</v>
      </c>
      <c r="BO27" s="21"/>
      <c r="BP27" s="21" t="s">
        <v>279</v>
      </c>
      <c r="BQ27" s="21"/>
      <c r="BR27" s="21"/>
      <c r="BS27" s="21" t="s">
        <v>280</v>
      </c>
      <c r="BT27" s="21"/>
      <c r="BU27" s="21"/>
      <c r="BV27" s="21"/>
      <c r="BW27" s="21"/>
      <c r="BX27" s="21"/>
      <c r="BY27" s="21"/>
      <c r="BZ27" s="21" t="s">
        <v>281</v>
      </c>
      <c r="CA27" s="21" t="s">
        <v>413</v>
      </c>
      <c r="CB27" s="21" t="s">
        <v>414</v>
      </c>
      <c r="CC27" s="21"/>
      <c r="CD27" s="21"/>
      <c r="CE27" s="21"/>
      <c r="CF27" s="21"/>
      <c r="CG27" s="21"/>
      <c r="CH27" s="21" t="s">
        <v>264</v>
      </c>
      <c r="CI27" s="21" t="s">
        <v>415</v>
      </c>
      <c r="CJ27" s="21" t="s">
        <v>285</v>
      </c>
      <c r="CK27" s="21" t="s">
        <v>416</v>
      </c>
      <c r="CL27" s="21" t="s">
        <v>417</v>
      </c>
    </row>
    <row r="28" spans="1:90" s="5" customFormat="1" ht="15.75" customHeight="1">
      <c r="A28" s="21" t="s">
        <v>246</v>
      </c>
      <c r="B28" s="21" t="s">
        <v>247</v>
      </c>
      <c r="C28" s="21" t="s">
        <v>269</v>
      </c>
      <c r="D28" s="21" t="s">
        <v>403</v>
      </c>
      <c r="E28" s="21" t="s">
        <v>424</v>
      </c>
      <c r="F28" s="21" t="s">
        <v>425</v>
      </c>
      <c r="G28" s="22">
        <v>8792107723</v>
      </c>
      <c r="H28" s="21" t="s">
        <v>406</v>
      </c>
      <c r="I28" s="21" t="s">
        <v>426</v>
      </c>
      <c r="J28" s="21">
        <v>587</v>
      </c>
      <c r="K28" s="23">
        <v>44725</v>
      </c>
      <c r="L28" s="21" t="s">
        <v>254</v>
      </c>
      <c r="M28" s="21" t="s">
        <v>275</v>
      </c>
      <c r="N28" s="21" t="s">
        <v>255</v>
      </c>
      <c r="O28" s="21">
        <v>30</v>
      </c>
      <c r="P28" s="21">
        <v>60</v>
      </c>
      <c r="Q28" s="21">
        <v>14.25</v>
      </c>
      <c r="R28" s="21"/>
      <c r="S28" s="21">
        <v>55</v>
      </c>
      <c r="T28" s="21">
        <v>23.375</v>
      </c>
      <c r="U28" s="21">
        <v>13.375</v>
      </c>
      <c r="V28" s="21">
        <v>30</v>
      </c>
      <c r="W28" s="21"/>
      <c r="X28" s="21">
        <v>158.99</v>
      </c>
      <c r="Y28" s="21"/>
      <c r="Z28" s="21">
        <v>34.97</v>
      </c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 t="b">
        <v>0</v>
      </c>
      <c r="AL28" s="21" t="s">
        <v>65</v>
      </c>
      <c r="AM28" s="21" t="s">
        <v>276</v>
      </c>
      <c r="AN28" s="21"/>
      <c r="AO28" s="21"/>
      <c r="AP28" s="21" t="s">
        <v>277</v>
      </c>
      <c r="AQ28" s="21"/>
      <c r="AR28" s="21">
        <v>34.020000000000003</v>
      </c>
      <c r="AS28" s="21">
        <v>75</v>
      </c>
      <c r="AT28" s="21" t="s">
        <v>311</v>
      </c>
      <c r="AU28" s="21">
        <v>18.920000000000002</v>
      </c>
      <c r="AV28" s="21">
        <v>0.54</v>
      </c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 t="s">
        <v>408</v>
      </c>
      <c r="BK28" s="21" t="s">
        <v>409</v>
      </c>
      <c r="BL28" s="21" t="s">
        <v>410</v>
      </c>
      <c r="BM28" s="21" t="s">
        <v>411</v>
      </c>
      <c r="BN28" s="21" t="s">
        <v>412</v>
      </c>
      <c r="BO28" s="21"/>
      <c r="BP28" s="21" t="s">
        <v>279</v>
      </c>
      <c r="BQ28" s="21"/>
      <c r="BR28" s="21"/>
      <c r="BS28" s="21" t="s">
        <v>280</v>
      </c>
      <c r="BT28" s="21"/>
      <c r="BU28" s="21"/>
      <c r="BV28" s="21"/>
      <c r="BW28" s="21"/>
      <c r="BX28" s="21"/>
      <c r="BY28" s="21"/>
      <c r="BZ28" s="21" t="s">
        <v>281</v>
      </c>
      <c r="CA28" s="21" t="s">
        <v>413</v>
      </c>
      <c r="CB28" s="21" t="s">
        <v>414</v>
      </c>
      <c r="CC28" s="21"/>
      <c r="CD28" s="21"/>
      <c r="CE28" s="21"/>
      <c r="CF28" s="21"/>
      <c r="CG28" s="21"/>
      <c r="CH28" s="21" t="s">
        <v>264</v>
      </c>
      <c r="CI28" s="21" t="s">
        <v>415</v>
      </c>
      <c r="CJ28" s="21" t="s">
        <v>285</v>
      </c>
      <c r="CK28" s="21" t="s">
        <v>416</v>
      </c>
      <c r="CL28" s="21" t="s">
        <v>417</v>
      </c>
    </row>
    <row r="29" spans="1:90" s="5" customFormat="1" ht="15.75" customHeight="1">
      <c r="A29" s="21" t="s">
        <v>246</v>
      </c>
      <c r="B29" s="21" t="s">
        <v>247</v>
      </c>
      <c r="C29" s="21" t="s">
        <v>269</v>
      </c>
      <c r="D29" s="21" t="s">
        <v>403</v>
      </c>
      <c r="E29" s="21" t="s">
        <v>427</v>
      </c>
      <c r="F29" s="21" t="s">
        <v>428</v>
      </c>
      <c r="G29" s="22">
        <v>8792107730</v>
      </c>
      <c r="H29" s="21" t="s">
        <v>406</v>
      </c>
      <c r="I29" s="21" t="s">
        <v>429</v>
      </c>
      <c r="J29" s="21">
        <v>554</v>
      </c>
      <c r="K29" s="23">
        <v>44725</v>
      </c>
      <c r="L29" s="21" t="s">
        <v>254</v>
      </c>
      <c r="M29" s="21" t="s">
        <v>275</v>
      </c>
      <c r="N29" s="21" t="s">
        <v>255</v>
      </c>
      <c r="O29" s="21">
        <v>30</v>
      </c>
      <c r="P29" s="21">
        <v>60</v>
      </c>
      <c r="Q29" s="21">
        <v>14.25</v>
      </c>
      <c r="R29" s="21"/>
      <c r="S29" s="21">
        <v>55</v>
      </c>
      <c r="T29" s="21">
        <v>23.375</v>
      </c>
      <c r="U29" s="21">
        <v>13.375</v>
      </c>
      <c r="V29" s="21">
        <v>30</v>
      </c>
      <c r="W29" s="21"/>
      <c r="X29" s="21">
        <v>158.99</v>
      </c>
      <c r="Y29" s="21"/>
      <c r="Z29" s="21">
        <v>34.97</v>
      </c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 t="b">
        <v>0</v>
      </c>
      <c r="AL29" s="21" t="s">
        <v>49</v>
      </c>
      <c r="AM29" s="21" t="s">
        <v>276</v>
      </c>
      <c r="AN29" s="21"/>
      <c r="AO29" s="21"/>
      <c r="AP29" s="21" t="s">
        <v>256</v>
      </c>
      <c r="AQ29" s="21"/>
      <c r="AR29" s="21">
        <v>34.020000000000003</v>
      </c>
      <c r="AS29" s="21">
        <v>75</v>
      </c>
      <c r="AT29" s="21" t="s">
        <v>311</v>
      </c>
      <c r="AU29" s="21">
        <v>18.920000000000002</v>
      </c>
      <c r="AV29" s="21">
        <v>0.54</v>
      </c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 t="s">
        <v>408</v>
      </c>
      <c r="BK29" s="21" t="s">
        <v>409</v>
      </c>
      <c r="BL29" s="21" t="s">
        <v>412</v>
      </c>
      <c r="BM29" s="21" t="s">
        <v>430</v>
      </c>
      <c r="BN29" s="21"/>
      <c r="BO29" s="21"/>
      <c r="BP29" s="21" t="s">
        <v>279</v>
      </c>
      <c r="BQ29" s="21"/>
      <c r="BR29" s="21"/>
      <c r="BS29" s="21" t="s">
        <v>280</v>
      </c>
      <c r="BT29" s="21"/>
      <c r="BU29" s="21"/>
      <c r="BV29" s="21"/>
      <c r="BW29" s="21"/>
      <c r="BX29" s="21"/>
      <c r="BY29" s="21"/>
      <c r="BZ29" s="21" t="s">
        <v>281</v>
      </c>
      <c r="CA29" s="21" t="s">
        <v>413</v>
      </c>
      <c r="CB29" s="21" t="s">
        <v>414</v>
      </c>
      <c r="CC29" s="21"/>
      <c r="CD29" s="21"/>
      <c r="CE29" s="21"/>
      <c r="CF29" s="21"/>
      <c r="CG29" s="21"/>
      <c r="CH29" s="21" t="s">
        <v>264</v>
      </c>
      <c r="CI29" s="21" t="s">
        <v>415</v>
      </c>
      <c r="CJ29" s="21" t="s">
        <v>285</v>
      </c>
      <c r="CK29" s="21" t="s">
        <v>416</v>
      </c>
      <c r="CL29" s="21" t="s">
        <v>417</v>
      </c>
    </row>
    <row r="30" spans="1:90" s="5" customFormat="1" ht="15.75" customHeight="1">
      <c r="A30" s="21" t="s">
        <v>246</v>
      </c>
      <c r="B30" s="21" t="s">
        <v>247</v>
      </c>
      <c r="C30" s="21" t="s">
        <v>269</v>
      </c>
      <c r="D30" s="21" t="s">
        <v>403</v>
      </c>
      <c r="E30" s="21" t="s">
        <v>431</v>
      </c>
      <c r="F30" s="21" t="s">
        <v>432</v>
      </c>
      <c r="G30" s="22">
        <v>8792107709</v>
      </c>
      <c r="H30" s="21" t="s">
        <v>406</v>
      </c>
      <c r="I30" s="21" t="s">
        <v>433</v>
      </c>
      <c r="J30" s="21">
        <v>554</v>
      </c>
      <c r="K30" s="23">
        <v>44725</v>
      </c>
      <c r="L30" s="21" t="s">
        <v>254</v>
      </c>
      <c r="M30" s="21" t="s">
        <v>275</v>
      </c>
      <c r="N30" s="21" t="s">
        <v>255</v>
      </c>
      <c r="O30" s="21">
        <v>30</v>
      </c>
      <c r="P30" s="21">
        <v>60</v>
      </c>
      <c r="Q30" s="21">
        <v>14.25</v>
      </c>
      <c r="R30" s="21"/>
      <c r="S30" s="21">
        <v>55</v>
      </c>
      <c r="T30" s="21">
        <v>23.375</v>
      </c>
      <c r="U30" s="21">
        <v>13.375</v>
      </c>
      <c r="V30" s="21">
        <v>30</v>
      </c>
      <c r="W30" s="21"/>
      <c r="X30" s="21">
        <v>158.99</v>
      </c>
      <c r="Y30" s="21"/>
      <c r="Z30" s="21">
        <v>34.97</v>
      </c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 t="b">
        <v>0</v>
      </c>
      <c r="AL30" s="21" t="s">
        <v>65</v>
      </c>
      <c r="AM30" s="21" t="s">
        <v>276</v>
      </c>
      <c r="AN30" s="21"/>
      <c r="AO30" s="21"/>
      <c r="AP30" s="21" t="s">
        <v>256</v>
      </c>
      <c r="AQ30" s="21"/>
      <c r="AR30" s="21">
        <v>34.020000000000003</v>
      </c>
      <c r="AS30" s="21">
        <v>75</v>
      </c>
      <c r="AT30" s="21" t="s">
        <v>311</v>
      </c>
      <c r="AU30" s="21">
        <v>18.920000000000002</v>
      </c>
      <c r="AV30" s="21">
        <v>0.54</v>
      </c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 t="s">
        <v>408</v>
      </c>
      <c r="BK30" s="21" t="s">
        <v>409</v>
      </c>
      <c r="BL30" s="21" t="s">
        <v>412</v>
      </c>
      <c r="BM30" s="21" t="s">
        <v>430</v>
      </c>
      <c r="BN30" s="21"/>
      <c r="BO30" s="21"/>
      <c r="BP30" s="21" t="s">
        <v>279</v>
      </c>
      <c r="BQ30" s="21"/>
      <c r="BR30" s="21"/>
      <c r="BS30" s="21" t="s">
        <v>280</v>
      </c>
      <c r="BT30" s="21"/>
      <c r="BU30" s="21"/>
      <c r="BV30" s="21"/>
      <c r="BW30" s="21"/>
      <c r="BX30" s="21"/>
      <c r="BY30" s="21"/>
      <c r="BZ30" s="21" t="s">
        <v>281</v>
      </c>
      <c r="CA30" s="21" t="s">
        <v>413</v>
      </c>
      <c r="CB30" s="21" t="s">
        <v>414</v>
      </c>
      <c r="CC30" s="21"/>
      <c r="CD30" s="21"/>
      <c r="CE30" s="21"/>
      <c r="CF30" s="21"/>
      <c r="CG30" s="21"/>
      <c r="CH30" s="21" t="s">
        <v>264</v>
      </c>
      <c r="CI30" s="21" t="s">
        <v>415</v>
      </c>
      <c r="CJ30" s="21" t="s">
        <v>285</v>
      </c>
      <c r="CK30" s="21" t="s">
        <v>416</v>
      </c>
      <c r="CL30" s="21" t="s">
        <v>417</v>
      </c>
    </row>
    <row r="31" spans="1:90" s="5" customFormat="1" ht="15.75" customHeight="1">
      <c r="A31" s="21" t="s">
        <v>246</v>
      </c>
      <c r="B31" s="21" t="s">
        <v>247</v>
      </c>
      <c r="C31" s="21" t="s">
        <v>269</v>
      </c>
      <c r="D31" s="21" t="s">
        <v>434</v>
      </c>
      <c r="E31" s="21" t="s">
        <v>435</v>
      </c>
      <c r="F31" s="21" t="s">
        <v>436</v>
      </c>
      <c r="G31" s="22">
        <v>8792107198</v>
      </c>
      <c r="H31" s="21" t="s">
        <v>437</v>
      </c>
      <c r="I31" s="21" t="s">
        <v>438</v>
      </c>
      <c r="J31" s="21">
        <v>445</v>
      </c>
      <c r="K31" s="23">
        <v>44725</v>
      </c>
      <c r="L31" s="21" t="s">
        <v>254</v>
      </c>
      <c r="M31" s="21" t="s">
        <v>275</v>
      </c>
      <c r="N31" s="21" t="s">
        <v>255</v>
      </c>
      <c r="O31" s="21">
        <v>32</v>
      </c>
      <c r="P31" s="21">
        <v>60</v>
      </c>
      <c r="Q31" s="21">
        <v>16.625</v>
      </c>
      <c r="R31" s="21"/>
      <c r="S31" s="21">
        <v>55</v>
      </c>
      <c r="T31" s="21">
        <v>23.375</v>
      </c>
      <c r="U31" s="21">
        <v>13.25</v>
      </c>
      <c r="V31" s="21">
        <v>32</v>
      </c>
      <c r="W31" s="21"/>
      <c r="X31" s="21">
        <v>147.63</v>
      </c>
      <c r="Y31" s="21"/>
      <c r="Z31" s="21">
        <v>32.47</v>
      </c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 t="b">
        <v>1</v>
      </c>
      <c r="AL31" s="21" t="s">
        <v>49</v>
      </c>
      <c r="AM31" s="21" t="s">
        <v>276</v>
      </c>
      <c r="AN31" s="21"/>
      <c r="AO31" s="21"/>
      <c r="AP31" s="21" t="s">
        <v>256</v>
      </c>
      <c r="AQ31" s="21"/>
      <c r="AR31" s="21">
        <v>34.020000000000003</v>
      </c>
      <c r="AS31" s="21">
        <v>75</v>
      </c>
      <c r="AT31" s="21">
        <v>1</v>
      </c>
      <c r="AU31" s="21">
        <v>22.99</v>
      </c>
      <c r="AV31" s="21">
        <v>0.65</v>
      </c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 t="s">
        <v>439</v>
      </c>
      <c r="BK31" s="21" t="s">
        <v>440</v>
      </c>
      <c r="BL31" s="21" t="s">
        <v>441</v>
      </c>
      <c r="BM31" s="21"/>
      <c r="BN31" s="21"/>
      <c r="BO31" s="21"/>
      <c r="BP31" s="21" t="s">
        <v>279</v>
      </c>
      <c r="BQ31" s="21"/>
      <c r="BR31" s="21"/>
      <c r="BS31" s="21" t="s">
        <v>280</v>
      </c>
      <c r="BT31" s="21"/>
      <c r="BU31" s="21"/>
      <c r="BV31" s="21"/>
      <c r="BW31" s="21"/>
      <c r="BX31" s="21"/>
      <c r="BY31" s="21"/>
      <c r="BZ31" s="21" t="s">
        <v>281</v>
      </c>
      <c r="CA31" s="21" t="s">
        <v>442</v>
      </c>
      <c r="CB31" s="21" t="s">
        <v>443</v>
      </c>
      <c r="CC31" s="21"/>
      <c r="CD31" s="21"/>
      <c r="CE31" s="21"/>
      <c r="CF31" s="21"/>
      <c r="CG31" s="21"/>
      <c r="CH31" s="21" t="s">
        <v>264</v>
      </c>
      <c r="CI31" s="21" t="s">
        <v>284</v>
      </c>
      <c r="CJ31" s="21" t="s">
        <v>444</v>
      </c>
      <c r="CK31" s="21" t="s">
        <v>445</v>
      </c>
      <c r="CL31" s="21" t="s">
        <v>446</v>
      </c>
    </row>
    <row r="32" spans="1:90" s="5" customFormat="1" ht="15.75" customHeight="1">
      <c r="A32" s="21" t="s">
        <v>246</v>
      </c>
      <c r="B32" s="21" t="s">
        <v>247</v>
      </c>
      <c r="C32" s="21" t="s">
        <v>269</v>
      </c>
      <c r="D32" s="21" t="s">
        <v>434</v>
      </c>
      <c r="E32" s="21" t="s">
        <v>447</v>
      </c>
      <c r="F32" s="21" t="s">
        <v>448</v>
      </c>
      <c r="G32" s="22">
        <v>8792107167</v>
      </c>
      <c r="H32" s="21" t="s">
        <v>437</v>
      </c>
      <c r="I32" s="21" t="s">
        <v>449</v>
      </c>
      <c r="J32" s="21">
        <v>445</v>
      </c>
      <c r="K32" s="23">
        <v>44725</v>
      </c>
      <c r="L32" s="21" t="s">
        <v>254</v>
      </c>
      <c r="M32" s="21" t="s">
        <v>275</v>
      </c>
      <c r="N32" s="21" t="s">
        <v>255</v>
      </c>
      <c r="O32" s="21">
        <v>32</v>
      </c>
      <c r="P32" s="21">
        <v>60</v>
      </c>
      <c r="Q32" s="21">
        <v>16.625</v>
      </c>
      <c r="R32" s="21"/>
      <c r="S32" s="21">
        <v>55</v>
      </c>
      <c r="T32" s="21">
        <v>23.375</v>
      </c>
      <c r="U32" s="21">
        <v>13.25</v>
      </c>
      <c r="V32" s="21">
        <v>32</v>
      </c>
      <c r="W32" s="21"/>
      <c r="X32" s="21">
        <v>147.63</v>
      </c>
      <c r="Y32" s="21"/>
      <c r="Z32" s="21">
        <v>32.47</v>
      </c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 t="b">
        <v>1</v>
      </c>
      <c r="AL32" s="21" t="s">
        <v>65</v>
      </c>
      <c r="AM32" s="21" t="s">
        <v>276</v>
      </c>
      <c r="AN32" s="21"/>
      <c r="AO32" s="21"/>
      <c r="AP32" s="21" t="s">
        <v>256</v>
      </c>
      <c r="AQ32" s="21"/>
      <c r="AR32" s="21">
        <v>34.020000000000003</v>
      </c>
      <c r="AS32" s="21">
        <v>75</v>
      </c>
      <c r="AT32" s="21">
        <v>1</v>
      </c>
      <c r="AU32" s="21">
        <v>22.99</v>
      </c>
      <c r="AV32" s="21">
        <v>0.65</v>
      </c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 t="s">
        <v>439</v>
      </c>
      <c r="BK32" s="21" t="s">
        <v>440</v>
      </c>
      <c r="BL32" s="21" t="s">
        <v>441</v>
      </c>
      <c r="BM32" s="21"/>
      <c r="BN32" s="21"/>
      <c r="BO32" s="21"/>
      <c r="BP32" s="21" t="s">
        <v>279</v>
      </c>
      <c r="BQ32" s="21"/>
      <c r="BR32" s="21"/>
      <c r="BS32" s="21" t="s">
        <v>280</v>
      </c>
      <c r="BT32" s="21"/>
      <c r="BU32" s="21"/>
      <c r="BV32" s="21"/>
      <c r="BW32" s="21"/>
      <c r="BX32" s="21"/>
      <c r="BY32" s="21"/>
      <c r="BZ32" s="21" t="s">
        <v>281</v>
      </c>
      <c r="CA32" s="21" t="s">
        <v>442</v>
      </c>
      <c r="CB32" s="21" t="s">
        <v>443</v>
      </c>
      <c r="CC32" s="21"/>
      <c r="CD32" s="21"/>
      <c r="CE32" s="21"/>
      <c r="CF32" s="21"/>
      <c r="CG32" s="21"/>
      <c r="CH32" s="21" t="s">
        <v>264</v>
      </c>
      <c r="CI32" s="21" t="s">
        <v>284</v>
      </c>
      <c r="CJ32" s="21" t="s">
        <v>444</v>
      </c>
      <c r="CK32" s="21" t="s">
        <v>445</v>
      </c>
      <c r="CL32" s="21" t="s">
        <v>446</v>
      </c>
    </row>
    <row r="33" spans="1:90" s="5" customFormat="1" ht="15.75" customHeight="1">
      <c r="A33" s="21" t="s">
        <v>246</v>
      </c>
      <c r="B33" s="21" t="s">
        <v>247</v>
      </c>
      <c r="C33" s="21" t="s">
        <v>450</v>
      </c>
      <c r="D33" s="21" t="s">
        <v>451</v>
      </c>
      <c r="E33" s="21" t="s">
        <v>452</v>
      </c>
      <c r="F33" s="21" t="s">
        <v>453</v>
      </c>
      <c r="G33" s="22">
        <v>8792880152</v>
      </c>
      <c r="H33" s="21" t="s">
        <v>454</v>
      </c>
      <c r="I33" s="21" t="s">
        <v>455</v>
      </c>
      <c r="J33" s="21">
        <v>827</v>
      </c>
      <c r="K33" s="23">
        <v>44725</v>
      </c>
      <c r="L33" s="21" t="s">
        <v>254</v>
      </c>
      <c r="M33" s="21" t="s">
        <v>275</v>
      </c>
      <c r="N33" s="21" t="s">
        <v>456</v>
      </c>
      <c r="O33" s="21">
        <v>30</v>
      </c>
      <c r="P33" s="21">
        <v>60</v>
      </c>
      <c r="Q33" s="21">
        <v>74</v>
      </c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 t="s">
        <v>256</v>
      </c>
      <c r="AQ33" s="21"/>
      <c r="AR33" s="21">
        <v>46.72</v>
      </c>
      <c r="AS33" s="21">
        <v>103</v>
      </c>
      <c r="AT33" s="21">
        <v>15</v>
      </c>
      <c r="AU33" s="21">
        <v>28.6</v>
      </c>
      <c r="AV33" s="21">
        <v>0.81</v>
      </c>
      <c r="AW33" s="21">
        <v>1</v>
      </c>
      <c r="AX33" s="21">
        <v>127</v>
      </c>
      <c r="AY33" s="21">
        <v>13</v>
      </c>
      <c r="AZ33" s="21">
        <v>13</v>
      </c>
      <c r="BA33" s="21">
        <v>79</v>
      </c>
      <c r="BB33" s="21"/>
      <c r="BC33" s="21"/>
      <c r="BD33" s="21"/>
      <c r="BE33" s="21"/>
      <c r="BF33" s="21"/>
      <c r="BG33" s="21"/>
      <c r="BH33" s="21"/>
      <c r="BI33" s="21"/>
      <c r="BJ33" s="21" t="s">
        <v>457</v>
      </c>
      <c r="BK33" s="21" t="s">
        <v>458</v>
      </c>
      <c r="BL33" s="21" t="s">
        <v>459</v>
      </c>
      <c r="BM33" s="21" t="s">
        <v>460</v>
      </c>
      <c r="BN33" s="21" t="s">
        <v>461</v>
      </c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 t="s">
        <v>462</v>
      </c>
      <c r="CA33" s="21"/>
      <c r="CB33" s="21"/>
      <c r="CC33" s="21"/>
      <c r="CD33" s="21"/>
      <c r="CE33" s="21"/>
      <c r="CF33" s="21"/>
      <c r="CG33" s="21"/>
      <c r="CH33" s="21" t="s">
        <v>463</v>
      </c>
      <c r="CI33" s="21" t="s">
        <v>464</v>
      </c>
      <c r="CJ33" s="21" t="s">
        <v>465</v>
      </c>
      <c r="CK33" s="21" t="s">
        <v>466</v>
      </c>
      <c r="CL33" s="21" t="s">
        <v>467</v>
      </c>
    </row>
    <row r="34" spans="1:90" s="5" customFormat="1" ht="15.75" customHeight="1">
      <c r="A34" s="21" t="s">
        <v>246</v>
      </c>
      <c r="B34" s="21" t="s">
        <v>247</v>
      </c>
      <c r="C34" s="21" t="s">
        <v>367</v>
      </c>
      <c r="D34" s="21" t="s">
        <v>468</v>
      </c>
      <c r="E34" s="21" t="s">
        <v>469</v>
      </c>
      <c r="F34" s="21" t="s">
        <v>470</v>
      </c>
      <c r="G34" s="22">
        <v>8792108683</v>
      </c>
      <c r="H34" s="21" t="s">
        <v>471</v>
      </c>
      <c r="I34" s="21" t="s">
        <v>472</v>
      </c>
      <c r="J34" s="21">
        <v>364</v>
      </c>
      <c r="K34" s="23">
        <v>44725</v>
      </c>
      <c r="L34" s="21" t="s">
        <v>254</v>
      </c>
      <c r="M34" s="21"/>
      <c r="N34" s="21" t="s">
        <v>255</v>
      </c>
      <c r="O34" s="21">
        <v>34</v>
      </c>
      <c r="P34" s="21">
        <v>48</v>
      </c>
      <c r="Q34" s="21">
        <v>4</v>
      </c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>
        <v>45</v>
      </c>
      <c r="AF34" s="21"/>
      <c r="AG34" s="21" t="s">
        <v>373</v>
      </c>
      <c r="AH34" s="21" t="s">
        <v>374</v>
      </c>
      <c r="AI34" s="21"/>
      <c r="AJ34" s="21"/>
      <c r="AK34" s="21" t="b">
        <v>0</v>
      </c>
      <c r="AL34" s="21" t="s">
        <v>24</v>
      </c>
      <c r="AM34" s="21" t="s">
        <v>276</v>
      </c>
      <c r="AN34" s="21"/>
      <c r="AO34" s="21" t="s">
        <v>375</v>
      </c>
      <c r="AP34" s="21" t="s">
        <v>256</v>
      </c>
      <c r="AQ34" s="21"/>
      <c r="AR34" s="21">
        <v>21.77</v>
      </c>
      <c r="AS34" s="21">
        <v>48</v>
      </c>
      <c r="AT34" s="21" t="s">
        <v>311</v>
      </c>
      <c r="AU34" s="21">
        <v>6.83</v>
      </c>
      <c r="AV34" s="21">
        <v>0.19</v>
      </c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 t="s">
        <v>473</v>
      </c>
      <c r="BK34" s="21" t="s">
        <v>474</v>
      </c>
      <c r="BL34" s="21" t="s">
        <v>475</v>
      </c>
      <c r="BM34" s="21" t="s">
        <v>476</v>
      </c>
      <c r="BN34" s="21" t="s">
        <v>477</v>
      </c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 t="s">
        <v>382</v>
      </c>
      <c r="CA34" s="21"/>
      <c r="CB34" s="21"/>
      <c r="CC34" s="21"/>
      <c r="CD34" s="21"/>
      <c r="CE34" s="21"/>
      <c r="CF34" s="21"/>
      <c r="CG34" s="21"/>
      <c r="CH34" s="21" t="s">
        <v>264</v>
      </c>
      <c r="CI34" s="21" t="s">
        <v>266</v>
      </c>
      <c r="CJ34" s="21" t="s">
        <v>385</v>
      </c>
      <c r="CK34" s="21" t="s">
        <v>478</v>
      </c>
      <c r="CL34" s="21" t="s">
        <v>479</v>
      </c>
    </row>
    <row r="35" spans="1:90" s="5" customFormat="1" ht="15.75" customHeight="1">
      <c r="A35" s="21" t="s">
        <v>246</v>
      </c>
      <c r="B35" s="21" t="s">
        <v>247</v>
      </c>
      <c r="C35" s="21" t="s">
        <v>367</v>
      </c>
      <c r="D35" s="21" t="s">
        <v>480</v>
      </c>
      <c r="E35" s="21" t="s">
        <v>481</v>
      </c>
      <c r="F35" s="21" t="s">
        <v>482</v>
      </c>
      <c r="G35" s="22">
        <v>8792804004</v>
      </c>
      <c r="H35" s="21" t="s">
        <v>483</v>
      </c>
      <c r="I35" s="21" t="s">
        <v>484</v>
      </c>
      <c r="J35" s="21">
        <v>416</v>
      </c>
      <c r="K35" s="23">
        <v>44725</v>
      </c>
      <c r="L35" s="21" t="s">
        <v>254</v>
      </c>
      <c r="M35" s="21"/>
      <c r="N35" s="21" t="s">
        <v>255</v>
      </c>
      <c r="O35" s="21">
        <v>32</v>
      </c>
      <c r="P35" s="21">
        <v>60</v>
      </c>
      <c r="Q35" s="21">
        <v>5</v>
      </c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>
        <v>57</v>
      </c>
      <c r="AF35" s="21"/>
      <c r="AG35" s="21" t="s">
        <v>373</v>
      </c>
      <c r="AH35" s="21" t="s">
        <v>374</v>
      </c>
      <c r="AI35" s="21"/>
      <c r="AJ35" s="21"/>
      <c r="AK35" s="21" t="b">
        <v>0</v>
      </c>
      <c r="AL35" s="21" t="s">
        <v>65</v>
      </c>
      <c r="AM35" s="21" t="s">
        <v>276</v>
      </c>
      <c r="AN35" s="21"/>
      <c r="AO35" s="21" t="s">
        <v>375</v>
      </c>
      <c r="AP35" s="21" t="s">
        <v>256</v>
      </c>
      <c r="AQ35" s="21"/>
      <c r="AR35" s="21">
        <v>20.87</v>
      </c>
      <c r="AS35" s="21">
        <v>46</v>
      </c>
      <c r="AT35" s="21" t="s">
        <v>311</v>
      </c>
      <c r="AU35" s="21">
        <v>6.83</v>
      </c>
      <c r="AV35" s="21">
        <v>0.19</v>
      </c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 t="s">
        <v>485</v>
      </c>
      <c r="BK35" s="21" t="s">
        <v>486</v>
      </c>
      <c r="BL35" s="21"/>
      <c r="BM35" s="21"/>
      <c r="BN35" s="21"/>
      <c r="BO35" s="21"/>
      <c r="BP35" s="21" t="s">
        <v>279</v>
      </c>
      <c r="BQ35" s="21"/>
      <c r="BR35" s="21"/>
      <c r="BS35" s="21" t="s">
        <v>381</v>
      </c>
      <c r="BT35" s="21"/>
      <c r="BU35" s="21"/>
      <c r="BV35" s="21"/>
      <c r="BW35" s="21"/>
      <c r="BX35" s="21"/>
      <c r="BY35" s="21"/>
      <c r="BZ35" s="21" t="s">
        <v>382</v>
      </c>
      <c r="CA35" s="21" t="s">
        <v>487</v>
      </c>
      <c r="CB35" s="21" t="s">
        <v>488</v>
      </c>
      <c r="CC35" s="21"/>
      <c r="CD35" s="21"/>
      <c r="CE35" s="21"/>
      <c r="CF35" s="21"/>
      <c r="CG35" s="21"/>
      <c r="CH35" s="21" t="s">
        <v>264</v>
      </c>
      <c r="CI35" s="21" t="s">
        <v>266</v>
      </c>
      <c r="CJ35" s="21" t="s">
        <v>385</v>
      </c>
      <c r="CK35" s="21" t="s">
        <v>478</v>
      </c>
      <c r="CL35" s="21" t="s">
        <v>489</v>
      </c>
    </row>
    <row r="36" spans="1:90" s="5" customFormat="1" ht="15.75" customHeight="1">
      <c r="A36" s="21" t="s">
        <v>246</v>
      </c>
      <c r="B36" s="21" t="s">
        <v>247</v>
      </c>
      <c r="C36" s="21" t="s">
        <v>367</v>
      </c>
      <c r="D36" s="21" t="s">
        <v>480</v>
      </c>
      <c r="E36" s="21" t="s">
        <v>490</v>
      </c>
      <c r="F36" s="21" t="s">
        <v>491</v>
      </c>
      <c r="G36" s="22">
        <v>8792805001</v>
      </c>
      <c r="H36" s="21" t="s">
        <v>483</v>
      </c>
      <c r="I36" s="21" t="s">
        <v>492</v>
      </c>
      <c r="J36" s="21">
        <v>416</v>
      </c>
      <c r="K36" s="23">
        <v>44725</v>
      </c>
      <c r="L36" s="21" t="s">
        <v>254</v>
      </c>
      <c r="M36" s="21"/>
      <c r="N36" s="21" t="s">
        <v>255</v>
      </c>
      <c r="O36" s="21">
        <v>32</v>
      </c>
      <c r="P36" s="21">
        <v>60</v>
      </c>
      <c r="Q36" s="21">
        <v>5</v>
      </c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>
        <v>57</v>
      </c>
      <c r="AF36" s="21"/>
      <c r="AG36" s="21" t="s">
        <v>373</v>
      </c>
      <c r="AH36" s="21" t="s">
        <v>374</v>
      </c>
      <c r="AI36" s="21"/>
      <c r="AJ36" s="21"/>
      <c r="AK36" s="21" t="b">
        <v>0</v>
      </c>
      <c r="AL36" s="21" t="s">
        <v>49</v>
      </c>
      <c r="AM36" s="21" t="s">
        <v>276</v>
      </c>
      <c r="AN36" s="21"/>
      <c r="AO36" s="21" t="s">
        <v>375</v>
      </c>
      <c r="AP36" s="21" t="s">
        <v>256</v>
      </c>
      <c r="AQ36" s="21"/>
      <c r="AR36" s="21">
        <v>20.87</v>
      </c>
      <c r="AS36" s="21">
        <v>46</v>
      </c>
      <c r="AT36" s="21" t="s">
        <v>311</v>
      </c>
      <c r="AU36" s="21">
        <v>6.83</v>
      </c>
      <c r="AV36" s="21">
        <v>0.19</v>
      </c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 t="s">
        <v>485</v>
      </c>
      <c r="BK36" s="21" t="s">
        <v>486</v>
      </c>
      <c r="BL36" s="21"/>
      <c r="BM36" s="21"/>
      <c r="BN36" s="21"/>
      <c r="BO36" s="21"/>
      <c r="BP36" s="21" t="s">
        <v>279</v>
      </c>
      <c r="BQ36" s="21"/>
      <c r="BR36" s="21"/>
      <c r="BS36" s="21" t="s">
        <v>381</v>
      </c>
      <c r="BT36" s="21"/>
      <c r="BU36" s="21"/>
      <c r="BV36" s="21"/>
      <c r="BW36" s="21"/>
      <c r="BX36" s="21"/>
      <c r="BY36" s="21"/>
      <c r="BZ36" s="21" t="s">
        <v>382</v>
      </c>
      <c r="CA36" s="21" t="s">
        <v>487</v>
      </c>
      <c r="CB36" s="21" t="s">
        <v>488</v>
      </c>
      <c r="CC36" s="21"/>
      <c r="CD36" s="21"/>
      <c r="CE36" s="21"/>
      <c r="CF36" s="21"/>
      <c r="CG36" s="21"/>
      <c r="CH36" s="21" t="s">
        <v>264</v>
      </c>
      <c r="CI36" s="21" t="s">
        <v>266</v>
      </c>
      <c r="CJ36" s="21" t="s">
        <v>385</v>
      </c>
      <c r="CK36" s="21" t="s">
        <v>478</v>
      </c>
      <c r="CL36" s="21" t="s">
        <v>489</v>
      </c>
    </row>
    <row r="37" spans="1:90" s="5" customFormat="1" ht="15.75" customHeight="1">
      <c r="A37" s="21" t="s">
        <v>246</v>
      </c>
      <c r="B37" s="21" t="s">
        <v>247</v>
      </c>
      <c r="C37" s="21" t="s">
        <v>367</v>
      </c>
      <c r="D37" s="21" t="s">
        <v>493</v>
      </c>
      <c r="E37" s="21" t="s">
        <v>494</v>
      </c>
      <c r="F37" s="21" t="s">
        <v>495</v>
      </c>
      <c r="G37" s="22">
        <v>8792806343</v>
      </c>
      <c r="H37" s="21" t="s">
        <v>496</v>
      </c>
      <c r="I37" s="21" t="s">
        <v>497</v>
      </c>
      <c r="J37" s="21">
        <v>491</v>
      </c>
      <c r="K37" s="23">
        <v>44725</v>
      </c>
      <c r="L37" s="21" t="s">
        <v>254</v>
      </c>
      <c r="M37" s="21"/>
      <c r="N37" s="21" t="s">
        <v>255</v>
      </c>
      <c r="O37" s="21">
        <v>36</v>
      </c>
      <c r="P37" s="21">
        <v>60</v>
      </c>
      <c r="Q37" s="21">
        <v>4</v>
      </c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>
        <v>57</v>
      </c>
      <c r="AF37" s="21"/>
      <c r="AG37" s="21" t="s">
        <v>373</v>
      </c>
      <c r="AH37" s="21" t="s">
        <v>374</v>
      </c>
      <c r="AI37" s="21"/>
      <c r="AJ37" s="21"/>
      <c r="AK37" s="21" t="b">
        <v>0</v>
      </c>
      <c r="AL37" s="21" t="s">
        <v>65</v>
      </c>
      <c r="AM37" s="21" t="s">
        <v>276</v>
      </c>
      <c r="AN37" s="21"/>
      <c r="AO37" s="21" t="s">
        <v>375</v>
      </c>
      <c r="AP37" s="21" t="s">
        <v>256</v>
      </c>
      <c r="AQ37" s="21"/>
      <c r="AR37" s="21">
        <v>24.95</v>
      </c>
      <c r="AS37" s="21">
        <v>55</v>
      </c>
      <c r="AT37" s="21" t="s">
        <v>311</v>
      </c>
      <c r="AU37" s="21">
        <v>6.83</v>
      </c>
      <c r="AV37" s="21">
        <v>0.19</v>
      </c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 t="s">
        <v>498</v>
      </c>
      <c r="BK37" s="21" t="s">
        <v>499</v>
      </c>
      <c r="BL37" s="21" t="s">
        <v>500</v>
      </c>
      <c r="BM37" s="21" t="s">
        <v>501</v>
      </c>
      <c r="BN37" s="21" t="s">
        <v>502</v>
      </c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 t="s">
        <v>382</v>
      </c>
      <c r="CA37" s="21"/>
      <c r="CB37" s="21"/>
      <c r="CC37" s="21"/>
      <c r="CD37" s="21"/>
      <c r="CE37" s="21"/>
      <c r="CF37" s="21"/>
      <c r="CG37" s="21"/>
      <c r="CH37" s="21" t="s">
        <v>264</v>
      </c>
      <c r="CI37" s="21" t="s">
        <v>266</v>
      </c>
      <c r="CJ37" s="21" t="s">
        <v>385</v>
      </c>
      <c r="CK37" s="21" t="s">
        <v>478</v>
      </c>
      <c r="CL37" s="21" t="s">
        <v>503</v>
      </c>
    </row>
    <row r="38" spans="1:90" s="5" customFormat="1" ht="15.75" customHeight="1">
      <c r="A38" s="21" t="s">
        <v>246</v>
      </c>
      <c r="B38" s="21" t="s">
        <v>247</v>
      </c>
      <c r="C38" s="21" t="s">
        <v>367</v>
      </c>
      <c r="D38" s="21" t="s">
        <v>493</v>
      </c>
      <c r="E38" s="21" t="s">
        <v>504</v>
      </c>
      <c r="F38" s="21" t="s">
        <v>505</v>
      </c>
      <c r="G38" s="22">
        <v>8792806435</v>
      </c>
      <c r="H38" s="21" t="s">
        <v>496</v>
      </c>
      <c r="I38" s="21" t="s">
        <v>506</v>
      </c>
      <c r="J38" s="21">
        <v>491</v>
      </c>
      <c r="K38" s="23">
        <v>44725</v>
      </c>
      <c r="L38" s="21" t="s">
        <v>254</v>
      </c>
      <c r="M38" s="21"/>
      <c r="N38" s="21" t="s">
        <v>255</v>
      </c>
      <c r="O38" s="21">
        <v>36</v>
      </c>
      <c r="P38" s="21">
        <v>60</v>
      </c>
      <c r="Q38" s="21">
        <v>4</v>
      </c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>
        <v>57</v>
      </c>
      <c r="AF38" s="21"/>
      <c r="AG38" s="21" t="s">
        <v>373</v>
      </c>
      <c r="AH38" s="21" t="s">
        <v>374</v>
      </c>
      <c r="AI38" s="21"/>
      <c r="AJ38" s="21"/>
      <c r="AK38" s="21" t="b">
        <v>0</v>
      </c>
      <c r="AL38" s="21" t="s">
        <v>49</v>
      </c>
      <c r="AM38" s="21" t="s">
        <v>276</v>
      </c>
      <c r="AN38" s="21"/>
      <c r="AO38" s="21" t="s">
        <v>375</v>
      </c>
      <c r="AP38" s="21" t="s">
        <v>256</v>
      </c>
      <c r="AQ38" s="21"/>
      <c r="AR38" s="21">
        <v>24.95</v>
      </c>
      <c r="AS38" s="21">
        <v>55</v>
      </c>
      <c r="AT38" s="21" t="s">
        <v>311</v>
      </c>
      <c r="AU38" s="21">
        <v>6.83</v>
      </c>
      <c r="AV38" s="21">
        <v>0.19</v>
      </c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 t="s">
        <v>498</v>
      </c>
      <c r="BK38" s="21" t="s">
        <v>499</v>
      </c>
      <c r="BL38" s="21" t="s">
        <v>500</v>
      </c>
      <c r="BM38" s="21" t="s">
        <v>501</v>
      </c>
      <c r="BN38" s="21" t="s">
        <v>502</v>
      </c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 t="s">
        <v>382</v>
      </c>
      <c r="CA38" s="21"/>
      <c r="CB38" s="21"/>
      <c r="CC38" s="21"/>
      <c r="CD38" s="21"/>
      <c r="CE38" s="21"/>
      <c r="CF38" s="21"/>
      <c r="CG38" s="21"/>
      <c r="CH38" s="21" t="s">
        <v>264</v>
      </c>
      <c r="CI38" s="21" t="s">
        <v>266</v>
      </c>
      <c r="CJ38" s="21" t="s">
        <v>385</v>
      </c>
      <c r="CK38" s="21" t="s">
        <v>478</v>
      </c>
      <c r="CL38" s="21" t="s">
        <v>503</v>
      </c>
    </row>
    <row r="39" spans="1:90" s="5" customFormat="1" ht="15.75" customHeight="1">
      <c r="A39" s="21" t="s">
        <v>246</v>
      </c>
      <c r="B39" s="21" t="s">
        <v>247</v>
      </c>
      <c r="C39" s="21" t="s">
        <v>269</v>
      </c>
      <c r="D39" s="21" t="s">
        <v>507</v>
      </c>
      <c r="E39" s="21" t="s">
        <v>508</v>
      </c>
      <c r="F39" s="21" t="s">
        <v>509</v>
      </c>
      <c r="G39" s="22">
        <v>8792106283</v>
      </c>
      <c r="H39" s="21" t="s">
        <v>510</v>
      </c>
      <c r="I39" s="21" t="s">
        <v>511</v>
      </c>
      <c r="J39" s="21">
        <v>603</v>
      </c>
      <c r="K39" s="23">
        <v>44725</v>
      </c>
      <c r="L39" s="21" t="s">
        <v>254</v>
      </c>
      <c r="M39" s="21" t="s">
        <v>275</v>
      </c>
      <c r="N39" s="21" t="s">
        <v>255</v>
      </c>
      <c r="O39" s="21">
        <v>30</v>
      </c>
      <c r="P39" s="21">
        <v>60</v>
      </c>
      <c r="Q39" s="21">
        <v>14.25</v>
      </c>
      <c r="R39" s="21"/>
      <c r="S39" s="21">
        <v>55</v>
      </c>
      <c r="T39" s="21">
        <v>23.375</v>
      </c>
      <c r="U39" s="21">
        <v>13.375</v>
      </c>
      <c r="V39" s="21">
        <v>30</v>
      </c>
      <c r="W39" s="21"/>
      <c r="X39" s="21">
        <v>158.99</v>
      </c>
      <c r="Y39" s="21"/>
      <c r="Z39" s="21">
        <v>34.97</v>
      </c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 t="b">
        <v>0</v>
      </c>
      <c r="AL39" s="21" t="s">
        <v>49</v>
      </c>
      <c r="AM39" s="21" t="s">
        <v>276</v>
      </c>
      <c r="AN39" s="21"/>
      <c r="AO39" s="21"/>
      <c r="AP39" s="21" t="s">
        <v>298</v>
      </c>
      <c r="AQ39" s="21"/>
      <c r="AR39" s="21">
        <v>34.47</v>
      </c>
      <c r="AS39" s="21">
        <v>76</v>
      </c>
      <c r="AT39" s="21" t="s">
        <v>311</v>
      </c>
      <c r="AU39" s="21">
        <v>19.36</v>
      </c>
      <c r="AV39" s="21">
        <v>0.55000000000000004</v>
      </c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 t="s">
        <v>512</v>
      </c>
      <c r="BK39" s="21"/>
      <c r="BL39" s="21"/>
      <c r="BM39" s="21"/>
      <c r="BN39" s="21"/>
      <c r="BO39" s="21"/>
      <c r="BP39" s="21" t="s">
        <v>279</v>
      </c>
      <c r="BQ39" s="21"/>
      <c r="BR39" s="21"/>
      <c r="BS39" s="21" t="s">
        <v>280</v>
      </c>
      <c r="BT39" s="21"/>
      <c r="BU39" s="21"/>
      <c r="BV39" s="21"/>
      <c r="BW39" s="21"/>
      <c r="BX39" s="21"/>
      <c r="BY39" s="21"/>
      <c r="BZ39" s="21" t="s">
        <v>281</v>
      </c>
      <c r="CA39" s="21" t="s">
        <v>513</v>
      </c>
      <c r="CB39" s="21" t="s">
        <v>514</v>
      </c>
      <c r="CC39" s="21"/>
      <c r="CD39" s="21"/>
      <c r="CE39" s="21"/>
      <c r="CF39" s="21"/>
      <c r="CG39" s="21"/>
      <c r="CH39" s="21" t="s">
        <v>264</v>
      </c>
      <c r="CI39" s="21" t="s">
        <v>415</v>
      </c>
      <c r="CJ39" s="21" t="s">
        <v>285</v>
      </c>
      <c r="CK39" s="21" t="s">
        <v>515</v>
      </c>
      <c r="CL39" s="21" t="s">
        <v>516</v>
      </c>
    </row>
    <row r="40" spans="1:90" s="5" customFormat="1" ht="15.75" customHeight="1">
      <c r="A40" s="21" t="s">
        <v>246</v>
      </c>
      <c r="B40" s="21" t="s">
        <v>247</v>
      </c>
      <c r="C40" s="21" t="s">
        <v>269</v>
      </c>
      <c r="D40" s="21" t="s">
        <v>507</v>
      </c>
      <c r="E40" s="21" t="s">
        <v>517</v>
      </c>
      <c r="F40" s="21" t="s">
        <v>518</v>
      </c>
      <c r="G40" s="22">
        <v>8792106290</v>
      </c>
      <c r="H40" s="21" t="s">
        <v>510</v>
      </c>
      <c r="I40" s="21" t="s">
        <v>519</v>
      </c>
      <c r="J40" s="21">
        <v>603</v>
      </c>
      <c r="K40" s="23">
        <v>44725</v>
      </c>
      <c r="L40" s="21" t="s">
        <v>254</v>
      </c>
      <c r="M40" s="21" t="s">
        <v>275</v>
      </c>
      <c r="N40" s="21" t="s">
        <v>255</v>
      </c>
      <c r="O40" s="21">
        <v>30</v>
      </c>
      <c r="P40" s="21">
        <v>60</v>
      </c>
      <c r="Q40" s="21">
        <v>14.25</v>
      </c>
      <c r="R40" s="21"/>
      <c r="S40" s="21">
        <v>55</v>
      </c>
      <c r="T40" s="21">
        <v>23.375</v>
      </c>
      <c r="U40" s="21">
        <v>13.375</v>
      </c>
      <c r="V40" s="21">
        <v>30</v>
      </c>
      <c r="W40" s="21"/>
      <c r="X40" s="21">
        <v>158.99</v>
      </c>
      <c r="Y40" s="21"/>
      <c r="Z40" s="21">
        <v>34.97</v>
      </c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 t="b">
        <v>0</v>
      </c>
      <c r="AL40" s="21" t="s">
        <v>49</v>
      </c>
      <c r="AM40" s="21" t="s">
        <v>276</v>
      </c>
      <c r="AN40" s="21"/>
      <c r="AO40" s="21"/>
      <c r="AP40" s="21" t="s">
        <v>277</v>
      </c>
      <c r="AQ40" s="21"/>
      <c r="AR40" s="21">
        <v>34.47</v>
      </c>
      <c r="AS40" s="21">
        <v>76</v>
      </c>
      <c r="AT40" s="21" t="s">
        <v>311</v>
      </c>
      <c r="AU40" s="21">
        <v>19.36</v>
      </c>
      <c r="AV40" s="21">
        <v>0.55000000000000004</v>
      </c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 t="s">
        <v>520</v>
      </c>
      <c r="BK40" s="21"/>
      <c r="BL40" s="21"/>
      <c r="BM40" s="21"/>
      <c r="BN40" s="21"/>
      <c r="BO40" s="21"/>
      <c r="BP40" s="21" t="s">
        <v>279</v>
      </c>
      <c r="BQ40" s="21"/>
      <c r="BR40" s="21"/>
      <c r="BS40" s="21" t="s">
        <v>280</v>
      </c>
      <c r="BT40" s="21"/>
      <c r="BU40" s="21"/>
      <c r="BV40" s="21"/>
      <c r="BW40" s="21"/>
      <c r="BX40" s="21"/>
      <c r="BY40" s="21"/>
      <c r="BZ40" s="21" t="s">
        <v>281</v>
      </c>
      <c r="CA40" s="21" t="s">
        <v>513</v>
      </c>
      <c r="CB40" s="21" t="s">
        <v>514</v>
      </c>
      <c r="CC40" s="21"/>
      <c r="CD40" s="21"/>
      <c r="CE40" s="21"/>
      <c r="CF40" s="21"/>
      <c r="CG40" s="21"/>
      <c r="CH40" s="21" t="s">
        <v>264</v>
      </c>
      <c r="CI40" s="21" t="s">
        <v>415</v>
      </c>
      <c r="CJ40" s="21" t="s">
        <v>285</v>
      </c>
      <c r="CK40" s="21" t="s">
        <v>515</v>
      </c>
      <c r="CL40" s="21" t="s">
        <v>516</v>
      </c>
    </row>
    <row r="41" spans="1:90" s="5" customFormat="1" ht="15.75" customHeight="1">
      <c r="A41" s="21" t="s">
        <v>246</v>
      </c>
      <c r="B41" s="21" t="s">
        <v>247</v>
      </c>
      <c r="C41" s="21" t="s">
        <v>269</v>
      </c>
      <c r="D41" s="21" t="s">
        <v>507</v>
      </c>
      <c r="E41" s="21" t="s">
        <v>521</v>
      </c>
      <c r="F41" s="21" t="s">
        <v>522</v>
      </c>
      <c r="G41" s="22">
        <v>8792106276</v>
      </c>
      <c r="H41" s="21" t="s">
        <v>510</v>
      </c>
      <c r="I41" s="21" t="s">
        <v>523</v>
      </c>
      <c r="J41" s="21">
        <v>570</v>
      </c>
      <c r="K41" s="23">
        <v>44725</v>
      </c>
      <c r="L41" s="21" t="s">
        <v>254</v>
      </c>
      <c r="M41" s="21" t="s">
        <v>275</v>
      </c>
      <c r="N41" s="21" t="s">
        <v>255</v>
      </c>
      <c r="O41" s="21">
        <v>30</v>
      </c>
      <c r="P41" s="21">
        <v>60</v>
      </c>
      <c r="Q41" s="21">
        <v>14.25</v>
      </c>
      <c r="R41" s="21"/>
      <c r="S41" s="21">
        <v>55</v>
      </c>
      <c r="T41" s="21">
        <v>23.375</v>
      </c>
      <c r="U41" s="21">
        <v>13.375</v>
      </c>
      <c r="V41" s="21">
        <v>30</v>
      </c>
      <c r="W41" s="21"/>
      <c r="X41" s="21">
        <v>158.99</v>
      </c>
      <c r="Y41" s="21"/>
      <c r="Z41" s="21">
        <v>34.97</v>
      </c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 t="b">
        <v>0</v>
      </c>
      <c r="AL41" s="21" t="s">
        <v>49</v>
      </c>
      <c r="AM41" s="21" t="s">
        <v>276</v>
      </c>
      <c r="AN41" s="21"/>
      <c r="AO41" s="21"/>
      <c r="AP41" s="21" t="s">
        <v>256</v>
      </c>
      <c r="AQ41" s="21"/>
      <c r="AR41" s="21">
        <v>34.47</v>
      </c>
      <c r="AS41" s="21">
        <v>76</v>
      </c>
      <c r="AT41" s="21" t="s">
        <v>311</v>
      </c>
      <c r="AU41" s="21">
        <v>19.36</v>
      </c>
      <c r="AV41" s="21">
        <v>0.55000000000000004</v>
      </c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 t="s">
        <v>524</v>
      </c>
      <c r="BK41" s="21"/>
      <c r="BL41" s="21"/>
      <c r="BM41" s="21"/>
      <c r="BN41" s="21"/>
      <c r="BO41" s="21"/>
      <c r="BP41" s="21" t="s">
        <v>279</v>
      </c>
      <c r="BQ41" s="21"/>
      <c r="BR41" s="21"/>
      <c r="BS41" s="21" t="s">
        <v>280</v>
      </c>
      <c r="BT41" s="21"/>
      <c r="BU41" s="21"/>
      <c r="BV41" s="21"/>
      <c r="BW41" s="21"/>
      <c r="BX41" s="21"/>
      <c r="BY41" s="21"/>
      <c r="BZ41" s="21" t="s">
        <v>281</v>
      </c>
      <c r="CA41" s="21" t="s">
        <v>513</v>
      </c>
      <c r="CB41" s="21" t="s">
        <v>514</v>
      </c>
      <c r="CC41" s="21"/>
      <c r="CD41" s="21"/>
      <c r="CE41" s="21"/>
      <c r="CF41" s="21"/>
      <c r="CG41" s="21"/>
      <c r="CH41" s="21" t="s">
        <v>264</v>
      </c>
      <c r="CI41" s="21" t="s">
        <v>415</v>
      </c>
      <c r="CJ41" s="21" t="s">
        <v>285</v>
      </c>
      <c r="CK41" s="21" t="s">
        <v>515</v>
      </c>
      <c r="CL41" s="21" t="s">
        <v>516</v>
      </c>
    </row>
    <row r="42" spans="1:90" s="5" customFormat="1" ht="15.75" customHeight="1">
      <c r="A42" s="21" t="s">
        <v>246</v>
      </c>
      <c r="B42" s="21" t="s">
        <v>247</v>
      </c>
      <c r="C42" s="21" t="s">
        <v>269</v>
      </c>
      <c r="D42" s="21" t="s">
        <v>507</v>
      </c>
      <c r="E42" s="21" t="s">
        <v>525</v>
      </c>
      <c r="F42" s="21" t="s">
        <v>526</v>
      </c>
      <c r="G42" s="22">
        <v>8792106269</v>
      </c>
      <c r="H42" s="21" t="s">
        <v>510</v>
      </c>
      <c r="I42" s="21" t="s">
        <v>527</v>
      </c>
      <c r="J42" s="21">
        <v>603</v>
      </c>
      <c r="K42" s="23">
        <v>44725</v>
      </c>
      <c r="L42" s="21" t="s">
        <v>254</v>
      </c>
      <c r="M42" s="21" t="s">
        <v>275</v>
      </c>
      <c r="N42" s="21" t="s">
        <v>255</v>
      </c>
      <c r="O42" s="21">
        <v>30</v>
      </c>
      <c r="P42" s="21">
        <v>60</v>
      </c>
      <c r="Q42" s="21">
        <v>14.25</v>
      </c>
      <c r="R42" s="21"/>
      <c r="S42" s="21">
        <v>55</v>
      </c>
      <c r="T42" s="21">
        <v>23.375</v>
      </c>
      <c r="U42" s="21">
        <v>13.375</v>
      </c>
      <c r="V42" s="21">
        <v>30</v>
      </c>
      <c r="W42" s="21"/>
      <c r="X42" s="21">
        <v>158.99</v>
      </c>
      <c r="Y42" s="21"/>
      <c r="Z42" s="21">
        <v>34.97</v>
      </c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 t="b">
        <v>0</v>
      </c>
      <c r="AL42" s="21" t="s">
        <v>65</v>
      </c>
      <c r="AM42" s="21" t="s">
        <v>276</v>
      </c>
      <c r="AN42" s="21"/>
      <c r="AO42" s="21"/>
      <c r="AP42" s="21" t="s">
        <v>277</v>
      </c>
      <c r="AQ42" s="21"/>
      <c r="AR42" s="21">
        <v>34.47</v>
      </c>
      <c r="AS42" s="21">
        <v>76</v>
      </c>
      <c r="AT42" s="21" t="s">
        <v>311</v>
      </c>
      <c r="AU42" s="21">
        <v>19.36</v>
      </c>
      <c r="AV42" s="21">
        <v>0.55000000000000004</v>
      </c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 t="s">
        <v>520</v>
      </c>
      <c r="BK42" s="21"/>
      <c r="BL42" s="21"/>
      <c r="BM42" s="21"/>
      <c r="BN42" s="21"/>
      <c r="BO42" s="21"/>
      <c r="BP42" s="21" t="s">
        <v>279</v>
      </c>
      <c r="BQ42" s="21"/>
      <c r="BR42" s="21"/>
      <c r="BS42" s="21" t="s">
        <v>280</v>
      </c>
      <c r="BT42" s="21"/>
      <c r="BU42" s="21"/>
      <c r="BV42" s="21"/>
      <c r="BW42" s="21"/>
      <c r="BX42" s="21"/>
      <c r="BY42" s="21"/>
      <c r="BZ42" s="21" t="s">
        <v>281</v>
      </c>
      <c r="CA42" s="21" t="s">
        <v>513</v>
      </c>
      <c r="CB42" s="21" t="s">
        <v>514</v>
      </c>
      <c r="CC42" s="21"/>
      <c r="CD42" s="21"/>
      <c r="CE42" s="21"/>
      <c r="CF42" s="21"/>
      <c r="CG42" s="21"/>
      <c r="CH42" s="21" t="s">
        <v>264</v>
      </c>
      <c r="CI42" s="21" t="s">
        <v>415</v>
      </c>
      <c r="CJ42" s="21" t="s">
        <v>285</v>
      </c>
      <c r="CK42" s="21" t="s">
        <v>515</v>
      </c>
      <c r="CL42" s="21" t="s">
        <v>516</v>
      </c>
    </row>
    <row r="43" spans="1:90" s="5" customFormat="1" ht="15.75" customHeight="1">
      <c r="A43" s="21" t="s">
        <v>246</v>
      </c>
      <c r="B43" s="21" t="s">
        <v>247</v>
      </c>
      <c r="C43" s="21" t="s">
        <v>269</v>
      </c>
      <c r="D43" s="21" t="s">
        <v>507</v>
      </c>
      <c r="E43" s="21" t="s">
        <v>528</v>
      </c>
      <c r="F43" s="21" t="s">
        <v>529</v>
      </c>
      <c r="G43" s="22">
        <v>8792106245</v>
      </c>
      <c r="H43" s="21" t="s">
        <v>510</v>
      </c>
      <c r="I43" s="21" t="s">
        <v>530</v>
      </c>
      <c r="J43" s="21">
        <v>570</v>
      </c>
      <c r="K43" s="23">
        <v>44725</v>
      </c>
      <c r="L43" s="21" t="s">
        <v>254</v>
      </c>
      <c r="M43" s="21" t="s">
        <v>275</v>
      </c>
      <c r="N43" s="21" t="s">
        <v>255</v>
      </c>
      <c r="O43" s="21">
        <v>30</v>
      </c>
      <c r="P43" s="21">
        <v>60</v>
      </c>
      <c r="Q43" s="21">
        <v>14.25</v>
      </c>
      <c r="R43" s="21"/>
      <c r="S43" s="21">
        <v>55</v>
      </c>
      <c r="T43" s="21">
        <v>23.375</v>
      </c>
      <c r="U43" s="21">
        <v>13.375</v>
      </c>
      <c r="V43" s="21">
        <v>30</v>
      </c>
      <c r="W43" s="21"/>
      <c r="X43" s="21">
        <v>158.99</v>
      </c>
      <c r="Y43" s="21"/>
      <c r="Z43" s="21">
        <v>34.97</v>
      </c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 t="b">
        <v>0</v>
      </c>
      <c r="AL43" s="21" t="s">
        <v>65</v>
      </c>
      <c r="AM43" s="21" t="s">
        <v>276</v>
      </c>
      <c r="AN43" s="21"/>
      <c r="AO43" s="21"/>
      <c r="AP43" s="21" t="s">
        <v>256</v>
      </c>
      <c r="AQ43" s="21"/>
      <c r="AR43" s="21">
        <v>34.47</v>
      </c>
      <c r="AS43" s="21">
        <v>76</v>
      </c>
      <c r="AT43" s="21" t="s">
        <v>311</v>
      </c>
      <c r="AU43" s="21">
        <v>19.36</v>
      </c>
      <c r="AV43" s="21">
        <v>0.55000000000000004</v>
      </c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 t="s">
        <v>524</v>
      </c>
      <c r="BK43" s="21"/>
      <c r="BL43" s="21"/>
      <c r="BM43" s="21"/>
      <c r="BN43" s="21"/>
      <c r="BO43" s="21"/>
      <c r="BP43" s="21" t="s">
        <v>279</v>
      </c>
      <c r="BQ43" s="21"/>
      <c r="BR43" s="21"/>
      <c r="BS43" s="21" t="s">
        <v>280</v>
      </c>
      <c r="BT43" s="21"/>
      <c r="BU43" s="21"/>
      <c r="BV43" s="21"/>
      <c r="BW43" s="21"/>
      <c r="BX43" s="21"/>
      <c r="BY43" s="21"/>
      <c r="BZ43" s="21" t="s">
        <v>281</v>
      </c>
      <c r="CA43" s="21" t="s">
        <v>513</v>
      </c>
      <c r="CB43" s="21" t="s">
        <v>514</v>
      </c>
      <c r="CC43" s="21"/>
      <c r="CD43" s="21"/>
      <c r="CE43" s="21"/>
      <c r="CF43" s="21"/>
      <c r="CG43" s="21"/>
      <c r="CH43" s="21" t="s">
        <v>264</v>
      </c>
      <c r="CI43" s="21" t="s">
        <v>415</v>
      </c>
      <c r="CJ43" s="21" t="s">
        <v>285</v>
      </c>
      <c r="CK43" s="21" t="s">
        <v>515</v>
      </c>
      <c r="CL43" s="21" t="s">
        <v>516</v>
      </c>
    </row>
    <row r="44" spans="1:90" s="5" customFormat="1" ht="15.75" customHeight="1">
      <c r="A44" s="21" t="s">
        <v>246</v>
      </c>
      <c r="B44" s="21" t="s">
        <v>247</v>
      </c>
      <c r="C44" s="21" t="s">
        <v>269</v>
      </c>
      <c r="D44" s="21" t="s">
        <v>507</v>
      </c>
      <c r="E44" s="21" t="s">
        <v>531</v>
      </c>
      <c r="F44" s="21" t="s">
        <v>532</v>
      </c>
      <c r="G44" s="22">
        <v>8792106252</v>
      </c>
      <c r="H44" s="21" t="s">
        <v>510</v>
      </c>
      <c r="I44" s="21" t="s">
        <v>533</v>
      </c>
      <c r="J44" s="21">
        <v>603</v>
      </c>
      <c r="K44" s="23">
        <v>44725</v>
      </c>
      <c r="L44" s="21" t="s">
        <v>254</v>
      </c>
      <c r="M44" s="21" t="s">
        <v>275</v>
      </c>
      <c r="N44" s="21" t="s">
        <v>255</v>
      </c>
      <c r="O44" s="21">
        <v>30</v>
      </c>
      <c r="P44" s="21">
        <v>60</v>
      </c>
      <c r="Q44" s="21">
        <v>14.25</v>
      </c>
      <c r="R44" s="21"/>
      <c r="S44" s="21">
        <v>55</v>
      </c>
      <c r="T44" s="21">
        <v>23.375</v>
      </c>
      <c r="U44" s="21">
        <v>13.375</v>
      </c>
      <c r="V44" s="21">
        <v>30</v>
      </c>
      <c r="W44" s="21"/>
      <c r="X44" s="21">
        <v>158.99</v>
      </c>
      <c r="Y44" s="21"/>
      <c r="Z44" s="21">
        <v>34.97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 t="b">
        <v>0</v>
      </c>
      <c r="AL44" s="21" t="s">
        <v>65</v>
      </c>
      <c r="AM44" s="21" t="s">
        <v>276</v>
      </c>
      <c r="AN44" s="21"/>
      <c r="AO44" s="21"/>
      <c r="AP44" s="21" t="s">
        <v>298</v>
      </c>
      <c r="AQ44" s="21"/>
      <c r="AR44" s="21">
        <v>34.47</v>
      </c>
      <c r="AS44" s="21">
        <v>76</v>
      </c>
      <c r="AT44" s="21" t="s">
        <v>311</v>
      </c>
      <c r="AU44" s="21">
        <v>19.36</v>
      </c>
      <c r="AV44" s="21">
        <v>0.55000000000000004</v>
      </c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 t="s">
        <v>512</v>
      </c>
      <c r="BK44" s="21"/>
      <c r="BL44" s="21"/>
      <c r="BM44" s="21"/>
      <c r="BN44" s="21"/>
      <c r="BO44" s="21"/>
      <c r="BP44" s="21" t="s">
        <v>279</v>
      </c>
      <c r="BQ44" s="21"/>
      <c r="BR44" s="21"/>
      <c r="BS44" s="21" t="s">
        <v>280</v>
      </c>
      <c r="BT44" s="21"/>
      <c r="BU44" s="21"/>
      <c r="BV44" s="21"/>
      <c r="BW44" s="21"/>
      <c r="BX44" s="21"/>
      <c r="BY44" s="21"/>
      <c r="BZ44" s="21" t="s">
        <v>281</v>
      </c>
      <c r="CA44" s="21" t="s">
        <v>513</v>
      </c>
      <c r="CB44" s="21" t="s">
        <v>514</v>
      </c>
      <c r="CC44" s="21"/>
      <c r="CD44" s="21"/>
      <c r="CE44" s="21"/>
      <c r="CF44" s="21"/>
      <c r="CG44" s="21"/>
      <c r="CH44" s="21" t="s">
        <v>264</v>
      </c>
      <c r="CI44" s="21" t="s">
        <v>415</v>
      </c>
      <c r="CJ44" s="21" t="s">
        <v>285</v>
      </c>
      <c r="CK44" s="21" t="s">
        <v>515</v>
      </c>
      <c r="CL44" s="21" t="s">
        <v>516</v>
      </c>
    </row>
    <row r="45" spans="1:90" s="5" customFormat="1" ht="15.75" customHeight="1">
      <c r="A45" s="21" t="s">
        <v>246</v>
      </c>
      <c r="B45" s="21" t="s">
        <v>247</v>
      </c>
      <c r="C45" s="21" t="s">
        <v>367</v>
      </c>
      <c r="D45" s="21" t="s">
        <v>534</v>
      </c>
      <c r="E45" s="21" t="s">
        <v>535</v>
      </c>
      <c r="F45" s="21" t="s">
        <v>536</v>
      </c>
      <c r="G45" s="22">
        <v>8792108690</v>
      </c>
      <c r="H45" s="21" t="s">
        <v>537</v>
      </c>
      <c r="I45" s="21" t="s">
        <v>538</v>
      </c>
      <c r="J45" s="21">
        <v>375</v>
      </c>
      <c r="K45" s="23">
        <v>44725</v>
      </c>
      <c r="L45" s="21" t="s">
        <v>254</v>
      </c>
      <c r="M45" s="21"/>
      <c r="N45" s="21" t="s">
        <v>255</v>
      </c>
      <c r="O45" s="21">
        <v>36</v>
      </c>
      <c r="P45" s="21">
        <v>48</v>
      </c>
      <c r="Q45" s="21">
        <v>4</v>
      </c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>
        <v>45</v>
      </c>
      <c r="AF45" s="21"/>
      <c r="AG45" s="21" t="s">
        <v>373</v>
      </c>
      <c r="AH45" s="21" t="s">
        <v>374</v>
      </c>
      <c r="AI45" s="21"/>
      <c r="AJ45" s="21"/>
      <c r="AK45" s="21" t="b">
        <v>0</v>
      </c>
      <c r="AL45" s="21" t="s">
        <v>24</v>
      </c>
      <c r="AM45" s="21" t="s">
        <v>276</v>
      </c>
      <c r="AN45" s="21"/>
      <c r="AO45" s="21" t="s">
        <v>375</v>
      </c>
      <c r="AP45" s="21" t="s">
        <v>256</v>
      </c>
      <c r="AQ45" s="21"/>
      <c r="AR45" s="21">
        <v>21.77</v>
      </c>
      <c r="AS45" s="21">
        <v>48</v>
      </c>
      <c r="AT45" s="21" t="s">
        <v>311</v>
      </c>
      <c r="AU45" s="21">
        <v>6.83</v>
      </c>
      <c r="AV45" s="21">
        <v>0.19</v>
      </c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 t="s">
        <v>539</v>
      </c>
      <c r="BK45" s="21" t="s">
        <v>540</v>
      </c>
      <c r="BL45" s="21" t="s">
        <v>541</v>
      </c>
      <c r="BM45" s="21" t="s">
        <v>542</v>
      </c>
      <c r="BN45" s="21" t="s">
        <v>543</v>
      </c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 t="s">
        <v>382</v>
      </c>
      <c r="CA45" s="21"/>
      <c r="CB45" s="21"/>
      <c r="CC45" s="21"/>
      <c r="CD45" s="21"/>
      <c r="CE45" s="21"/>
      <c r="CF45" s="21"/>
      <c r="CG45" s="21"/>
      <c r="CH45" s="21" t="s">
        <v>264</v>
      </c>
      <c r="CI45" s="21" t="s">
        <v>266</v>
      </c>
      <c r="CJ45" s="21" t="s">
        <v>385</v>
      </c>
      <c r="CK45" s="21" t="s">
        <v>478</v>
      </c>
      <c r="CL45" s="21" t="s">
        <v>544</v>
      </c>
    </row>
    <row r="46" spans="1:90" s="5" customFormat="1" ht="15.75" customHeight="1">
      <c r="A46" s="21" t="s">
        <v>246</v>
      </c>
      <c r="B46" s="21" t="s">
        <v>247</v>
      </c>
      <c r="C46" s="21" t="s">
        <v>450</v>
      </c>
      <c r="D46" s="21" t="s">
        <v>545</v>
      </c>
      <c r="E46" s="21" t="s">
        <v>546</v>
      </c>
      <c r="F46" s="21" t="s">
        <v>547</v>
      </c>
      <c r="G46" s="22">
        <v>8792851091</v>
      </c>
      <c r="H46" s="21" t="s">
        <v>548</v>
      </c>
      <c r="I46" s="21" t="s">
        <v>549</v>
      </c>
      <c r="J46" s="21">
        <v>1065</v>
      </c>
      <c r="K46" s="23">
        <v>44725</v>
      </c>
      <c r="L46" s="21" t="s">
        <v>254</v>
      </c>
      <c r="M46" s="21" t="s">
        <v>275</v>
      </c>
      <c r="N46" s="21" t="s">
        <v>456</v>
      </c>
      <c r="O46" s="21">
        <v>30</v>
      </c>
      <c r="P46" s="21">
        <v>60</v>
      </c>
      <c r="Q46" s="21">
        <v>74.25</v>
      </c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 t="s">
        <v>256</v>
      </c>
      <c r="AQ46" s="21"/>
      <c r="AR46" s="21">
        <v>85.73</v>
      </c>
      <c r="AS46" s="21">
        <v>189</v>
      </c>
      <c r="AT46" s="21">
        <v>15</v>
      </c>
      <c r="AU46" s="21">
        <v>34.71</v>
      </c>
      <c r="AV46" s="21">
        <v>0.98</v>
      </c>
      <c r="AW46" s="21">
        <v>2</v>
      </c>
      <c r="AX46" s="21">
        <v>189</v>
      </c>
      <c r="AY46" s="21">
        <v>28.5</v>
      </c>
      <c r="AZ46" s="21">
        <v>28.5</v>
      </c>
      <c r="BA46" s="21">
        <v>65.5</v>
      </c>
      <c r="BB46" s="21"/>
      <c r="BC46" s="21"/>
      <c r="BD46" s="21"/>
      <c r="BE46" s="21"/>
      <c r="BF46" s="21"/>
      <c r="BG46" s="21"/>
      <c r="BH46" s="21"/>
      <c r="BI46" s="21"/>
      <c r="BJ46" s="21" t="s">
        <v>550</v>
      </c>
      <c r="BK46" s="21" t="s">
        <v>551</v>
      </c>
      <c r="BL46" s="21" t="s">
        <v>552</v>
      </c>
      <c r="BM46" s="21"/>
      <c r="BN46" s="21"/>
      <c r="BO46" s="21"/>
      <c r="BP46" s="21" t="s">
        <v>553</v>
      </c>
      <c r="BQ46" s="21" t="s">
        <v>279</v>
      </c>
      <c r="BR46" s="21"/>
      <c r="BS46" s="21" t="s">
        <v>554</v>
      </c>
      <c r="BT46" s="21"/>
      <c r="BU46" s="21"/>
      <c r="BV46" s="21"/>
      <c r="BW46" s="21"/>
      <c r="BX46" s="21"/>
      <c r="BY46" s="21"/>
      <c r="BZ46" s="21" t="s">
        <v>555</v>
      </c>
      <c r="CA46" s="21" t="s">
        <v>556</v>
      </c>
      <c r="CB46" s="21" t="s">
        <v>557</v>
      </c>
      <c r="CC46" s="21"/>
      <c r="CD46" s="21"/>
      <c r="CE46" s="21"/>
      <c r="CF46" s="21"/>
      <c r="CG46" s="21"/>
      <c r="CH46" s="21" t="s">
        <v>463</v>
      </c>
      <c r="CI46" s="21" t="s">
        <v>464</v>
      </c>
      <c r="CJ46" s="21" t="s">
        <v>558</v>
      </c>
      <c r="CK46" s="21" t="s">
        <v>559</v>
      </c>
      <c r="CL46" s="21" t="s">
        <v>560</v>
      </c>
    </row>
    <row r="47" spans="1:90" s="5" customFormat="1" ht="15.75" customHeight="1">
      <c r="A47" s="21" t="s">
        <v>246</v>
      </c>
      <c r="B47" s="21" t="s">
        <v>247</v>
      </c>
      <c r="C47" s="21" t="s">
        <v>450</v>
      </c>
      <c r="D47" s="21" t="s">
        <v>545</v>
      </c>
      <c r="E47" s="21" t="s">
        <v>561</v>
      </c>
      <c r="F47" s="21" t="s">
        <v>562</v>
      </c>
      <c r="G47" s="22">
        <v>8792851084</v>
      </c>
      <c r="H47" s="21" t="s">
        <v>548</v>
      </c>
      <c r="I47" s="21" t="s">
        <v>563</v>
      </c>
      <c r="J47" s="21">
        <v>1065</v>
      </c>
      <c r="K47" s="23">
        <v>44725</v>
      </c>
      <c r="L47" s="21" t="s">
        <v>254</v>
      </c>
      <c r="M47" s="21" t="s">
        <v>275</v>
      </c>
      <c r="N47" s="21" t="s">
        <v>456</v>
      </c>
      <c r="O47" s="21">
        <v>30</v>
      </c>
      <c r="P47" s="21">
        <v>60</v>
      </c>
      <c r="Q47" s="21">
        <v>74.25</v>
      </c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 t="s">
        <v>256</v>
      </c>
      <c r="AQ47" s="21"/>
      <c r="AR47" s="21">
        <v>85.73</v>
      </c>
      <c r="AS47" s="21">
        <v>189</v>
      </c>
      <c r="AT47" s="21">
        <v>15</v>
      </c>
      <c r="AU47" s="21">
        <v>34.71</v>
      </c>
      <c r="AV47" s="21">
        <v>0.98</v>
      </c>
      <c r="AW47" s="21">
        <v>2</v>
      </c>
      <c r="AX47" s="21">
        <v>189</v>
      </c>
      <c r="AY47" s="21">
        <v>28.5</v>
      </c>
      <c r="AZ47" s="21">
        <v>28.5</v>
      </c>
      <c r="BA47" s="21">
        <v>65.5</v>
      </c>
      <c r="BB47" s="21"/>
      <c r="BC47" s="21"/>
      <c r="BD47" s="21"/>
      <c r="BE47" s="21"/>
      <c r="BF47" s="21"/>
      <c r="BG47" s="21"/>
      <c r="BH47" s="21"/>
      <c r="BI47" s="21"/>
      <c r="BJ47" s="21" t="s">
        <v>550</v>
      </c>
      <c r="BK47" s="21" t="s">
        <v>551</v>
      </c>
      <c r="BL47" s="21" t="s">
        <v>552</v>
      </c>
      <c r="BM47" s="21"/>
      <c r="BN47" s="21"/>
      <c r="BO47" s="21"/>
      <c r="BP47" s="21" t="s">
        <v>553</v>
      </c>
      <c r="BQ47" s="21" t="s">
        <v>279</v>
      </c>
      <c r="BR47" s="21"/>
      <c r="BS47" s="21" t="s">
        <v>554</v>
      </c>
      <c r="BT47" s="21"/>
      <c r="BU47" s="21"/>
      <c r="BV47" s="21"/>
      <c r="BW47" s="21"/>
      <c r="BX47" s="21"/>
      <c r="BY47" s="21"/>
      <c r="BZ47" s="21" t="s">
        <v>555</v>
      </c>
      <c r="CA47" s="21" t="s">
        <v>556</v>
      </c>
      <c r="CB47" s="21" t="s">
        <v>557</v>
      </c>
      <c r="CC47" s="21"/>
      <c r="CD47" s="21"/>
      <c r="CE47" s="21"/>
      <c r="CF47" s="21"/>
      <c r="CG47" s="21"/>
      <c r="CH47" s="21" t="s">
        <v>463</v>
      </c>
      <c r="CI47" s="21" t="s">
        <v>464</v>
      </c>
      <c r="CJ47" s="21" t="s">
        <v>558</v>
      </c>
      <c r="CK47" s="21" t="s">
        <v>559</v>
      </c>
      <c r="CL47" s="21" t="s">
        <v>560</v>
      </c>
    </row>
    <row r="48" spans="1:90" s="5" customFormat="1" ht="15.75" customHeight="1">
      <c r="A48" s="21" t="s">
        <v>246</v>
      </c>
      <c r="B48" s="21" t="s">
        <v>247</v>
      </c>
      <c r="C48" s="21" t="s">
        <v>450</v>
      </c>
      <c r="D48" s="21" t="s">
        <v>564</v>
      </c>
      <c r="E48" s="21" t="s">
        <v>565</v>
      </c>
      <c r="F48" s="21" t="s">
        <v>566</v>
      </c>
      <c r="G48" s="22">
        <v>8792880190</v>
      </c>
      <c r="H48" s="21" t="s">
        <v>567</v>
      </c>
      <c r="I48" s="21" t="s">
        <v>568</v>
      </c>
      <c r="J48" s="21">
        <v>867</v>
      </c>
      <c r="K48" s="23">
        <v>44725</v>
      </c>
      <c r="L48" s="21" t="s">
        <v>254</v>
      </c>
      <c r="M48" s="21" t="s">
        <v>275</v>
      </c>
      <c r="N48" s="21" t="s">
        <v>456</v>
      </c>
      <c r="O48" s="21">
        <v>32</v>
      </c>
      <c r="P48" s="21">
        <v>60</v>
      </c>
      <c r="Q48" s="21">
        <v>74</v>
      </c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 t="s">
        <v>256</v>
      </c>
      <c r="AQ48" s="21"/>
      <c r="AR48" s="21">
        <v>47.63</v>
      </c>
      <c r="AS48" s="21">
        <v>105</v>
      </c>
      <c r="AT48" s="21">
        <v>15</v>
      </c>
      <c r="AU48" s="21">
        <v>28.6</v>
      </c>
      <c r="AV48" s="21">
        <v>0.81</v>
      </c>
      <c r="AW48" s="21">
        <v>1</v>
      </c>
      <c r="AX48" s="21">
        <v>125</v>
      </c>
      <c r="AY48" s="21">
        <v>13</v>
      </c>
      <c r="AZ48" s="21">
        <v>13</v>
      </c>
      <c r="BA48" s="21">
        <v>79</v>
      </c>
      <c r="BB48" s="21"/>
      <c r="BC48" s="21"/>
      <c r="BD48" s="21"/>
      <c r="BE48" s="21"/>
      <c r="BF48" s="21"/>
      <c r="BG48" s="21"/>
      <c r="BH48" s="21"/>
      <c r="BI48" s="21"/>
      <c r="BJ48" s="21" t="s">
        <v>569</v>
      </c>
      <c r="BK48" s="21" t="s">
        <v>570</v>
      </c>
      <c r="BL48" s="21" t="s">
        <v>571</v>
      </c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 t="s">
        <v>572</v>
      </c>
      <c r="CA48" s="21"/>
      <c r="CB48" s="21"/>
      <c r="CC48" s="21"/>
      <c r="CD48" s="21"/>
      <c r="CE48" s="21"/>
      <c r="CF48" s="21"/>
      <c r="CG48" s="21"/>
      <c r="CH48" s="21" t="s">
        <v>463</v>
      </c>
      <c r="CI48" s="21" t="s">
        <v>464</v>
      </c>
      <c r="CJ48" s="21" t="s">
        <v>465</v>
      </c>
      <c r="CK48" s="21" t="s">
        <v>573</v>
      </c>
      <c r="CL48" s="21" t="s">
        <v>467</v>
      </c>
    </row>
    <row r="49" spans="1:90" s="5" customFormat="1" ht="15.75" customHeight="1">
      <c r="A49" s="21" t="s">
        <v>246</v>
      </c>
      <c r="B49" s="21" t="s">
        <v>247</v>
      </c>
      <c r="C49" s="21" t="s">
        <v>248</v>
      </c>
      <c r="D49" s="21" t="s">
        <v>574</v>
      </c>
      <c r="E49" s="21" t="s">
        <v>575</v>
      </c>
      <c r="F49" s="21" t="s">
        <v>576</v>
      </c>
      <c r="G49" s="22">
        <v>8792603003</v>
      </c>
      <c r="H49" s="21" t="s">
        <v>577</v>
      </c>
      <c r="I49" s="21" t="s">
        <v>578</v>
      </c>
      <c r="J49" s="21">
        <v>246</v>
      </c>
      <c r="K49" s="23">
        <v>44725</v>
      </c>
      <c r="L49" s="21" t="s">
        <v>254</v>
      </c>
      <c r="M49" s="21"/>
      <c r="N49" s="21" t="s">
        <v>255</v>
      </c>
      <c r="O49" s="21">
        <v>21</v>
      </c>
      <c r="P49" s="21">
        <v>32</v>
      </c>
      <c r="Q49" s="21">
        <v>7.1875</v>
      </c>
      <c r="R49" s="21">
        <v>21</v>
      </c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 t="s">
        <v>256</v>
      </c>
      <c r="AQ49" s="21"/>
      <c r="AR49" s="21"/>
      <c r="AS49" s="21">
        <v>30</v>
      </c>
      <c r="AT49" s="21">
        <v>1</v>
      </c>
      <c r="AU49" s="21"/>
      <c r="AV49" s="21"/>
      <c r="AW49" s="21"/>
      <c r="AX49" s="21"/>
      <c r="AY49" s="21"/>
      <c r="AZ49" s="21"/>
      <c r="BA49" s="21"/>
      <c r="BB49" s="21">
        <v>6.875</v>
      </c>
      <c r="BC49" s="21">
        <v>13.5</v>
      </c>
      <c r="BD49" s="21"/>
      <c r="BE49" s="21">
        <v>2</v>
      </c>
      <c r="BF49" s="21" t="s">
        <v>579</v>
      </c>
      <c r="BG49" s="21">
        <v>9</v>
      </c>
      <c r="BH49" s="21" t="s">
        <v>580</v>
      </c>
      <c r="BI49" s="21"/>
      <c r="BJ49" s="21" t="s">
        <v>581</v>
      </c>
      <c r="BK49" s="21" t="s">
        <v>582</v>
      </c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 t="s">
        <v>583</v>
      </c>
      <c r="CB49" s="21" t="s">
        <v>584</v>
      </c>
      <c r="CC49" s="21"/>
      <c r="CD49" s="21"/>
      <c r="CE49" s="21"/>
      <c r="CF49" s="21"/>
      <c r="CG49" s="21"/>
      <c r="CH49" s="21" t="s">
        <v>264</v>
      </c>
      <c r="CI49" s="21" t="s">
        <v>265</v>
      </c>
      <c r="CJ49" s="21" t="s">
        <v>585</v>
      </c>
      <c r="CK49" s="21" t="s">
        <v>586</v>
      </c>
      <c r="CL49" s="21" t="s">
        <v>587</v>
      </c>
    </row>
    <row r="50" spans="1:90" s="5" customFormat="1" ht="15.75" customHeight="1">
      <c r="A50" s="21" t="s">
        <v>246</v>
      </c>
      <c r="B50" s="21" t="s">
        <v>247</v>
      </c>
      <c r="C50" s="21" t="s">
        <v>450</v>
      </c>
      <c r="D50" s="21" t="s">
        <v>588</v>
      </c>
      <c r="E50" s="21" t="s">
        <v>589</v>
      </c>
      <c r="F50" s="21" t="s">
        <v>590</v>
      </c>
      <c r="G50" s="22">
        <v>8792880114</v>
      </c>
      <c r="H50" s="21" t="s">
        <v>591</v>
      </c>
      <c r="I50" s="21" t="s">
        <v>592</v>
      </c>
      <c r="J50" s="21">
        <v>724</v>
      </c>
      <c r="K50" s="23">
        <v>44725</v>
      </c>
      <c r="L50" s="21" t="s">
        <v>254</v>
      </c>
      <c r="M50" s="21" t="s">
        <v>275</v>
      </c>
      <c r="N50" s="21" t="s">
        <v>456</v>
      </c>
      <c r="O50" s="21">
        <v>32</v>
      </c>
      <c r="P50" s="21">
        <v>60</v>
      </c>
      <c r="Q50" s="21">
        <v>60</v>
      </c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 t="s">
        <v>256</v>
      </c>
      <c r="AQ50" s="21"/>
      <c r="AR50" s="21">
        <v>38.56</v>
      </c>
      <c r="AS50" s="21">
        <v>85</v>
      </c>
      <c r="AT50" s="21">
        <v>15</v>
      </c>
      <c r="AU50" s="21">
        <v>16.8</v>
      </c>
      <c r="AV50" s="21">
        <v>0.48</v>
      </c>
      <c r="AW50" s="21">
        <v>1</v>
      </c>
      <c r="AX50" s="21">
        <v>115</v>
      </c>
      <c r="AY50" s="21">
        <v>12</v>
      </c>
      <c r="AZ50" s="21">
        <v>12</v>
      </c>
      <c r="BA50" s="21">
        <v>65.5</v>
      </c>
      <c r="BB50" s="21"/>
      <c r="BC50" s="21"/>
      <c r="BD50" s="21"/>
      <c r="BE50" s="21"/>
      <c r="BF50" s="21"/>
      <c r="BG50" s="21"/>
      <c r="BH50" s="21"/>
      <c r="BI50" s="21"/>
      <c r="BJ50" s="21" t="s">
        <v>593</v>
      </c>
      <c r="BK50" s="21" t="s">
        <v>594</v>
      </c>
      <c r="BL50" s="21" t="s">
        <v>595</v>
      </c>
      <c r="BM50" s="21" t="s">
        <v>596</v>
      </c>
      <c r="BN50" s="21" t="s">
        <v>597</v>
      </c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 t="s">
        <v>598</v>
      </c>
      <c r="CA50" s="21"/>
      <c r="CB50" s="21"/>
      <c r="CC50" s="21"/>
      <c r="CD50" s="21"/>
      <c r="CE50" s="21"/>
      <c r="CF50" s="21"/>
      <c r="CG50" s="21"/>
      <c r="CH50" s="21" t="s">
        <v>463</v>
      </c>
      <c r="CI50" s="21" t="s">
        <v>464</v>
      </c>
      <c r="CJ50" s="21" t="s">
        <v>465</v>
      </c>
      <c r="CK50" s="21" t="s">
        <v>599</v>
      </c>
      <c r="CL50" s="21" t="s">
        <v>467</v>
      </c>
    </row>
    <row r="51" spans="1:90" s="5" customFormat="1" ht="15.75" customHeight="1">
      <c r="A51" s="21" t="s">
        <v>246</v>
      </c>
      <c r="B51" s="21" t="s">
        <v>247</v>
      </c>
      <c r="C51" s="21" t="s">
        <v>450</v>
      </c>
      <c r="D51" s="21" t="s">
        <v>600</v>
      </c>
      <c r="E51" s="21" t="s">
        <v>601</v>
      </c>
      <c r="F51" s="21" t="s">
        <v>602</v>
      </c>
      <c r="G51" s="22">
        <v>8792880039</v>
      </c>
      <c r="H51" s="21" t="s">
        <v>603</v>
      </c>
      <c r="I51" s="21" t="s">
        <v>604</v>
      </c>
      <c r="J51" s="21">
        <v>689</v>
      </c>
      <c r="K51" s="23">
        <v>44725</v>
      </c>
      <c r="L51" s="21" t="s">
        <v>254</v>
      </c>
      <c r="M51" s="21" t="s">
        <v>275</v>
      </c>
      <c r="N51" s="21" t="s">
        <v>456</v>
      </c>
      <c r="O51" s="21">
        <v>30</v>
      </c>
      <c r="P51" s="21">
        <v>60</v>
      </c>
      <c r="Q51" s="21">
        <v>60</v>
      </c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 t="s">
        <v>256</v>
      </c>
      <c r="AQ51" s="21"/>
      <c r="AR51" s="21">
        <v>43.54</v>
      </c>
      <c r="AS51" s="21">
        <v>96</v>
      </c>
      <c r="AT51" s="21">
        <v>15</v>
      </c>
      <c r="AU51" s="21">
        <v>15.9</v>
      </c>
      <c r="AV51" s="21">
        <v>0.45</v>
      </c>
      <c r="AW51" s="21">
        <v>1</v>
      </c>
      <c r="AX51" s="21">
        <v>105</v>
      </c>
      <c r="AY51" s="21">
        <v>12</v>
      </c>
      <c r="AZ51" s="21">
        <v>12</v>
      </c>
      <c r="BA51" s="21">
        <v>65.5</v>
      </c>
      <c r="BB51" s="21"/>
      <c r="BC51" s="21"/>
      <c r="BD51" s="21"/>
      <c r="BE51" s="21"/>
      <c r="BF51" s="21"/>
      <c r="BG51" s="21"/>
      <c r="BH51" s="21"/>
      <c r="BI51" s="21"/>
      <c r="BJ51" s="21" t="s">
        <v>605</v>
      </c>
      <c r="BK51" s="21" t="s">
        <v>606</v>
      </c>
      <c r="BL51" s="21" t="s">
        <v>607</v>
      </c>
      <c r="BM51" s="21" t="s">
        <v>608</v>
      </c>
      <c r="BN51" s="21" t="s">
        <v>609</v>
      </c>
      <c r="BO51" s="21"/>
      <c r="BP51" s="21" t="s">
        <v>610</v>
      </c>
      <c r="BQ51" s="21"/>
      <c r="BR51" s="21"/>
      <c r="BS51" s="21" t="s">
        <v>598</v>
      </c>
      <c r="BT51" s="21"/>
      <c r="BU51" s="21"/>
      <c r="BV51" s="21"/>
      <c r="BW51" s="21"/>
      <c r="BX51" s="21"/>
      <c r="BY51" s="21"/>
      <c r="BZ51" s="21" t="s">
        <v>598</v>
      </c>
      <c r="CA51" s="21" t="s">
        <v>611</v>
      </c>
      <c r="CB51" s="21" t="s">
        <v>612</v>
      </c>
      <c r="CC51" s="21"/>
      <c r="CD51" s="21"/>
      <c r="CE51" s="21"/>
      <c r="CF51" s="21"/>
      <c r="CG51" s="21"/>
      <c r="CH51" s="21" t="s">
        <v>463</v>
      </c>
      <c r="CI51" s="21" t="s">
        <v>464</v>
      </c>
      <c r="CJ51" s="21" t="s">
        <v>465</v>
      </c>
      <c r="CK51" s="21" t="s">
        <v>613</v>
      </c>
      <c r="CL51" s="21" t="s">
        <v>614</v>
      </c>
    </row>
    <row r="52" spans="1:90" s="5" customFormat="1" ht="15.75" customHeight="1">
      <c r="A52" s="21" t="s">
        <v>246</v>
      </c>
      <c r="B52" s="21" t="s">
        <v>247</v>
      </c>
      <c r="C52" s="21" t="s">
        <v>269</v>
      </c>
      <c r="D52" s="21" t="s">
        <v>615</v>
      </c>
      <c r="E52" s="21" t="s">
        <v>616</v>
      </c>
      <c r="F52" s="21" t="s">
        <v>617</v>
      </c>
      <c r="G52" s="22">
        <v>8792107358</v>
      </c>
      <c r="H52" s="21" t="s">
        <v>618</v>
      </c>
      <c r="I52" s="21" t="s">
        <v>619</v>
      </c>
      <c r="J52" s="21">
        <v>609</v>
      </c>
      <c r="K52" s="23">
        <v>44725</v>
      </c>
      <c r="L52" s="21" t="s">
        <v>254</v>
      </c>
      <c r="M52" s="21" t="s">
        <v>275</v>
      </c>
      <c r="N52" s="21" t="s">
        <v>255</v>
      </c>
      <c r="O52" s="21">
        <v>30</v>
      </c>
      <c r="P52" s="21">
        <v>60</v>
      </c>
      <c r="Q52" s="21">
        <v>14.25</v>
      </c>
      <c r="R52" s="21"/>
      <c r="S52" s="21">
        <v>55.25</v>
      </c>
      <c r="T52" s="21">
        <v>23.375</v>
      </c>
      <c r="U52" s="21">
        <v>13.375</v>
      </c>
      <c r="V52" s="21">
        <v>30</v>
      </c>
      <c r="W52" s="21"/>
      <c r="X52" s="21">
        <v>147.63</v>
      </c>
      <c r="Y52" s="21"/>
      <c r="Z52" s="21">
        <v>32.47</v>
      </c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 t="b">
        <v>0</v>
      </c>
      <c r="AL52" s="21" t="s">
        <v>65</v>
      </c>
      <c r="AM52" s="21" t="s">
        <v>276</v>
      </c>
      <c r="AN52" s="21"/>
      <c r="AO52" s="21"/>
      <c r="AP52" s="21" t="s">
        <v>298</v>
      </c>
      <c r="AQ52" s="21"/>
      <c r="AR52" s="21">
        <v>32.659999999999997</v>
      </c>
      <c r="AS52" s="21">
        <v>72</v>
      </c>
      <c r="AT52" s="21" t="s">
        <v>311</v>
      </c>
      <c r="AU52" s="21">
        <v>19.36</v>
      </c>
      <c r="AV52" s="21">
        <v>0.55000000000000004</v>
      </c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 t="s">
        <v>620</v>
      </c>
      <c r="BK52" s="21" t="s">
        <v>621</v>
      </c>
      <c r="BL52" s="21" t="s">
        <v>622</v>
      </c>
      <c r="BM52" s="21" t="s">
        <v>623</v>
      </c>
      <c r="BN52" s="21" t="s">
        <v>624</v>
      </c>
      <c r="BO52" s="21"/>
      <c r="BP52" s="21" t="s">
        <v>279</v>
      </c>
      <c r="BQ52" s="21"/>
      <c r="BR52" s="21"/>
      <c r="BS52" s="21" t="s">
        <v>280</v>
      </c>
      <c r="BT52" s="21"/>
      <c r="BU52" s="21"/>
      <c r="BV52" s="21"/>
      <c r="BW52" s="21"/>
      <c r="BX52" s="21"/>
      <c r="BY52" s="21"/>
      <c r="BZ52" s="21" t="s">
        <v>281</v>
      </c>
      <c r="CA52" s="21" t="s">
        <v>625</v>
      </c>
      <c r="CB52" s="21" t="s">
        <v>626</v>
      </c>
      <c r="CC52" s="21"/>
      <c r="CD52" s="21"/>
      <c r="CE52" s="21"/>
      <c r="CF52" s="21"/>
      <c r="CG52" s="21"/>
      <c r="CH52" s="21" t="s">
        <v>264</v>
      </c>
      <c r="CI52" s="21" t="s">
        <v>319</v>
      </c>
      <c r="CJ52" s="21" t="s">
        <v>285</v>
      </c>
      <c r="CK52" s="21" t="s">
        <v>627</v>
      </c>
      <c r="CL52" s="21" t="s">
        <v>628</v>
      </c>
    </row>
    <row r="53" spans="1:90" s="5" customFormat="1" ht="15.75" customHeight="1">
      <c r="A53" s="21" t="s">
        <v>246</v>
      </c>
      <c r="B53" s="21" t="s">
        <v>247</v>
      </c>
      <c r="C53" s="21" t="s">
        <v>269</v>
      </c>
      <c r="D53" s="21" t="s">
        <v>615</v>
      </c>
      <c r="E53" s="21" t="s">
        <v>629</v>
      </c>
      <c r="F53" s="21" t="s">
        <v>630</v>
      </c>
      <c r="G53" s="22">
        <v>8792107341</v>
      </c>
      <c r="H53" s="21" t="s">
        <v>618</v>
      </c>
      <c r="I53" s="21" t="s">
        <v>631</v>
      </c>
      <c r="J53" s="21">
        <v>576</v>
      </c>
      <c r="K53" s="23">
        <v>44725</v>
      </c>
      <c r="L53" s="21" t="s">
        <v>254</v>
      </c>
      <c r="M53" s="21" t="s">
        <v>275</v>
      </c>
      <c r="N53" s="21" t="s">
        <v>255</v>
      </c>
      <c r="O53" s="21">
        <v>30</v>
      </c>
      <c r="P53" s="21">
        <v>60</v>
      </c>
      <c r="Q53" s="21">
        <v>14.25</v>
      </c>
      <c r="R53" s="21"/>
      <c r="S53" s="21">
        <v>55.25</v>
      </c>
      <c r="T53" s="21">
        <v>23.375</v>
      </c>
      <c r="U53" s="21">
        <v>13.375</v>
      </c>
      <c r="V53" s="21">
        <v>30</v>
      </c>
      <c r="W53" s="21"/>
      <c r="X53" s="21">
        <v>147.63</v>
      </c>
      <c r="Y53" s="21"/>
      <c r="Z53" s="21">
        <v>32.47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 t="b">
        <v>0</v>
      </c>
      <c r="AL53" s="21" t="s">
        <v>65</v>
      </c>
      <c r="AM53" s="21" t="s">
        <v>276</v>
      </c>
      <c r="AN53" s="21"/>
      <c r="AO53" s="21"/>
      <c r="AP53" s="21" t="s">
        <v>256</v>
      </c>
      <c r="AQ53" s="21"/>
      <c r="AR53" s="21">
        <v>32.659999999999997</v>
      </c>
      <c r="AS53" s="21">
        <v>72</v>
      </c>
      <c r="AT53" s="21" t="s">
        <v>311</v>
      </c>
      <c r="AU53" s="21">
        <v>19.36</v>
      </c>
      <c r="AV53" s="21">
        <v>0.55000000000000004</v>
      </c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 t="s">
        <v>620</v>
      </c>
      <c r="BK53" s="21" t="s">
        <v>621</v>
      </c>
      <c r="BL53" s="21" t="s">
        <v>622</v>
      </c>
      <c r="BM53" s="21" t="s">
        <v>632</v>
      </c>
      <c r="BN53" s="21" t="s">
        <v>633</v>
      </c>
      <c r="BO53" s="21"/>
      <c r="BP53" s="21" t="s">
        <v>279</v>
      </c>
      <c r="BQ53" s="21"/>
      <c r="BR53" s="21"/>
      <c r="BS53" s="21" t="s">
        <v>280</v>
      </c>
      <c r="BT53" s="21"/>
      <c r="BU53" s="21"/>
      <c r="BV53" s="21"/>
      <c r="BW53" s="21"/>
      <c r="BX53" s="21"/>
      <c r="BY53" s="21"/>
      <c r="BZ53" s="21" t="s">
        <v>281</v>
      </c>
      <c r="CA53" s="21" t="s">
        <v>625</v>
      </c>
      <c r="CB53" s="21" t="s">
        <v>626</v>
      </c>
      <c r="CC53" s="21"/>
      <c r="CD53" s="21"/>
      <c r="CE53" s="21"/>
      <c r="CF53" s="21"/>
      <c r="CG53" s="21"/>
      <c r="CH53" s="21" t="s">
        <v>264</v>
      </c>
      <c r="CI53" s="21" t="s">
        <v>319</v>
      </c>
      <c r="CJ53" s="21" t="s">
        <v>285</v>
      </c>
      <c r="CK53" s="21" t="s">
        <v>627</v>
      </c>
      <c r="CL53" s="21" t="s">
        <v>628</v>
      </c>
    </row>
    <row r="54" spans="1:90" s="5" customFormat="1" ht="15.75" customHeight="1">
      <c r="A54" s="21" t="s">
        <v>246</v>
      </c>
      <c r="B54" s="21" t="s">
        <v>247</v>
      </c>
      <c r="C54" s="21" t="s">
        <v>269</v>
      </c>
      <c r="D54" s="21" t="s">
        <v>615</v>
      </c>
      <c r="E54" s="21" t="s">
        <v>634</v>
      </c>
      <c r="F54" s="21" t="s">
        <v>635</v>
      </c>
      <c r="G54" s="22">
        <v>8792107389</v>
      </c>
      <c r="H54" s="21" t="s">
        <v>618</v>
      </c>
      <c r="I54" s="21" t="s">
        <v>636</v>
      </c>
      <c r="J54" s="21">
        <v>609</v>
      </c>
      <c r="K54" s="23">
        <v>44725</v>
      </c>
      <c r="L54" s="21" t="s">
        <v>254</v>
      </c>
      <c r="M54" s="21" t="s">
        <v>275</v>
      </c>
      <c r="N54" s="21" t="s">
        <v>255</v>
      </c>
      <c r="O54" s="21">
        <v>30</v>
      </c>
      <c r="P54" s="21">
        <v>60</v>
      </c>
      <c r="Q54" s="21">
        <v>14.25</v>
      </c>
      <c r="R54" s="21"/>
      <c r="S54" s="21">
        <v>55.25</v>
      </c>
      <c r="T54" s="21">
        <v>23.375</v>
      </c>
      <c r="U54" s="21">
        <v>13.375</v>
      </c>
      <c r="V54" s="21">
        <v>30</v>
      </c>
      <c r="W54" s="21"/>
      <c r="X54" s="21">
        <v>147.63</v>
      </c>
      <c r="Y54" s="21"/>
      <c r="Z54" s="21">
        <v>32.47</v>
      </c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 t="b">
        <v>0</v>
      </c>
      <c r="AL54" s="21" t="s">
        <v>49</v>
      </c>
      <c r="AM54" s="21" t="s">
        <v>276</v>
      </c>
      <c r="AN54" s="21"/>
      <c r="AO54" s="21"/>
      <c r="AP54" s="21" t="s">
        <v>298</v>
      </c>
      <c r="AQ54" s="21"/>
      <c r="AR54" s="21">
        <v>32.659999999999997</v>
      </c>
      <c r="AS54" s="21">
        <v>72</v>
      </c>
      <c r="AT54" s="21" t="s">
        <v>311</v>
      </c>
      <c r="AU54" s="21">
        <v>19.36</v>
      </c>
      <c r="AV54" s="21">
        <v>0.55000000000000004</v>
      </c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 t="s">
        <v>620</v>
      </c>
      <c r="BK54" s="21" t="s">
        <v>621</v>
      </c>
      <c r="BL54" s="21" t="s">
        <v>622</v>
      </c>
      <c r="BM54" s="21" t="s">
        <v>623</v>
      </c>
      <c r="BN54" s="21" t="s">
        <v>624</v>
      </c>
      <c r="BO54" s="21"/>
      <c r="BP54" s="21" t="s">
        <v>279</v>
      </c>
      <c r="BQ54" s="21"/>
      <c r="BR54" s="21"/>
      <c r="BS54" s="21" t="s">
        <v>280</v>
      </c>
      <c r="BT54" s="21"/>
      <c r="BU54" s="21"/>
      <c r="BV54" s="21"/>
      <c r="BW54" s="21"/>
      <c r="BX54" s="21"/>
      <c r="BY54" s="21"/>
      <c r="BZ54" s="21" t="s">
        <v>281</v>
      </c>
      <c r="CA54" s="21" t="s">
        <v>625</v>
      </c>
      <c r="CB54" s="21" t="s">
        <v>626</v>
      </c>
      <c r="CC54" s="21"/>
      <c r="CD54" s="21"/>
      <c r="CE54" s="21"/>
      <c r="CF54" s="21"/>
      <c r="CG54" s="21"/>
      <c r="CH54" s="21" t="s">
        <v>264</v>
      </c>
      <c r="CI54" s="21" t="s">
        <v>319</v>
      </c>
      <c r="CJ54" s="21" t="s">
        <v>285</v>
      </c>
      <c r="CK54" s="21" t="s">
        <v>627</v>
      </c>
      <c r="CL54" s="21" t="s">
        <v>628</v>
      </c>
    </row>
    <row r="55" spans="1:90" s="5" customFormat="1" ht="15.75" customHeight="1">
      <c r="A55" s="21" t="s">
        <v>246</v>
      </c>
      <c r="B55" s="21" t="s">
        <v>247</v>
      </c>
      <c r="C55" s="21" t="s">
        <v>269</v>
      </c>
      <c r="D55" s="21" t="s">
        <v>615</v>
      </c>
      <c r="E55" s="21" t="s">
        <v>637</v>
      </c>
      <c r="F55" s="21" t="s">
        <v>638</v>
      </c>
      <c r="G55" s="22">
        <v>8792107365</v>
      </c>
      <c r="H55" s="21" t="s">
        <v>618</v>
      </c>
      <c r="I55" s="21" t="s">
        <v>639</v>
      </c>
      <c r="J55" s="21">
        <v>609</v>
      </c>
      <c r="K55" s="23">
        <v>44725</v>
      </c>
      <c r="L55" s="21" t="s">
        <v>254</v>
      </c>
      <c r="M55" s="21" t="s">
        <v>275</v>
      </c>
      <c r="N55" s="21" t="s">
        <v>255</v>
      </c>
      <c r="O55" s="21">
        <v>30</v>
      </c>
      <c r="P55" s="21">
        <v>60</v>
      </c>
      <c r="Q55" s="21">
        <v>14.25</v>
      </c>
      <c r="R55" s="21"/>
      <c r="S55" s="21">
        <v>55.25</v>
      </c>
      <c r="T55" s="21">
        <v>23.375</v>
      </c>
      <c r="U55" s="21">
        <v>13.375</v>
      </c>
      <c r="V55" s="21">
        <v>30</v>
      </c>
      <c r="W55" s="21"/>
      <c r="X55" s="21">
        <v>147.63</v>
      </c>
      <c r="Y55" s="21"/>
      <c r="Z55" s="21">
        <v>32.47</v>
      </c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 t="b">
        <v>0</v>
      </c>
      <c r="AL55" s="21" t="s">
        <v>65</v>
      </c>
      <c r="AM55" s="21" t="s">
        <v>276</v>
      </c>
      <c r="AN55" s="21"/>
      <c r="AO55" s="21"/>
      <c r="AP55" s="21" t="s">
        <v>277</v>
      </c>
      <c r="AQ55" s="21"/>
      <c r="AR55" s="21">
        <v>32.659999999999997</v>
      </c>
      <c r="AS55" s="21">
        <v>72</v>
      </c>
      <c r="AT55" s="21" t="s">
        <v>311</v>
      </c>
      <c r="AU55" s="21">
        <v>19.36</v>
      </c>
      <c r="AV55" s="21">
        <v>0.55000000000000004</v>
      </c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 t="s">
        <v>620</v>
      </c>
      <c r="BK55" s="21" t="s">
        <v>621</v>
      </c>
      <c r="BL55" s="21" t="s">
        <v>622</v>
      </c>
      <c r="BM55" s="21" t="s">
        <v>623</v>
      </c>
      <c r="BN55" s="21" t="s">
        <v>624</v>
      </c>
      <c r="BO55" s="21"/>
      <c r="BP55" s="21" t="s">
        <v>279</v>
      </c>
      <c r="BQ55" s="21"/>
      <c r="BR55" s="21"/>
      <c r="BS55" s="21" t="s">
        <v>280</v>
      </c>
      <c r="BT55" s="21"/>
      <c r="BU55" s="21"/>
      <c r="BV55" s="21"/>
      <c r="BW55" s="21"/>
      <c r="BX55" s="21"/>
      <c r="BY55" s="21"/>
      <c r="BZ55" s="21" t="s">
        <v>281</v>
      </c>
      <c r="CA55" s="21" t="s">
        <v>625</v>
      </c>
      <c r="CB55" s="21" t="s">
        <v>626</v>
      </c>
      <c r="CC55" s="21"/>
      <c r="CD55" s="21"/>
      <c r="CE55" s="21"/>
      <c r="CF55" s="21"/>
      <c r="CG55" s="21"/>
      <c r="CH55" s="21" t="s">
        <v>264</v>
      </c>
      <c r="CI55" s="21" t="s">
        <v>319</v>
      </c>
      <c r="CJ55" s="21" t="s">
        <v>285</v>
      </c>
      <c r="CK55" s="21" t="s">
        <v>627</v>
      </c>
      <c r="CL55" s="21" t="s">
        <v>628</v>
      </c>
    </row>
    <row r="56" spans="1:90" s="5" customFormat="1" ht="15.75" customHeight="1">
      <c r="A56" s="21" t="s">
        <v>246</v>
      </c>
      <c r="B56" s="21" t="s">
        <v>247</v>
      </c>
      <c r="C56" s="21" t="s">
        <v>269</v>
      </c>
      <c r="D56" s="21" t="s">
        <v>615</v>
      </c>
      <c r="E56" s="21" t="s">
        <v>640</v>
      </c>
      <c r="F56" s="21" t="s">
        <v>641</v>
      </c>
      <c r="G56" s="22">
        <v>8792107372</v>
      </c>
      <c r="H56" s="21" t="s">
        <v>618</v>
      </c>
      <c r="I56" s="21" t="s">
        <v>642</v>
      </c>
      <c r="J56" s="21">
        <v>576</v>
      </c>
      <c r="K56" s="23">
        <v>44725</v>
      </c>
      <c r="L56" s="21" t="s">
        <v>254</v>
      </c>
      <c r="M56" s="21" t="s">
        <v>275</v>
      </c>
      <c r="N56" s="21" t="s">
        <v>255</v>
      </c>
      <c r="O56" s="21">
        <v>30</v>
      </c>
      <c r="P56" s="21">
        <v>60</v>
      </c>
      <c r="Q56" s="21">
        <v>14.25</v>
      </c>
      <c r="R56" s="21"/>
      <c r="S56" s="21">
        <v>55.25</v>
      </c>
      <c r="T56" s="21">
        <v>23.375</v>
      </c>
      <c r="U56" s="21">
        <v>13.375</v>
      </c>
      <c r="V56" s="21">
        <v>30</v>
      </c>
      <c r="W56" s="21"/>
      <c r="X56" s="21">
        <v>147.63</v>
      </c>
      <c r="Y56" s="21"/>
      <c r="Z56" s="21">
        <v>32.47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 t="b">
        <v>0</v>
      </c>
      <c r="AL56" s="21" t="s">
        <v>49</v>
      </c>
      <c r="AM56" s="21" t="s">
        <v>276</v>
      </c>
      <c r="AN56" s="21"/>
      <c r="AO56" s="21"/>
      <c r="AP56" s="21" t="s">
        <v>256</v>
      </c>
      <c r="AQ56" s="21"/>
      <c r="AR56" s="21">
        <v>32.659999999999997</v>
      </c>
      <c r="AS56" s="21">
        <v>72</v>
      </c>
      <c r="AT56" s="21" t="s">
        <v>311</v>
      </c>
      <c r="AU56" s="21">
        <v>19.36</v>
      </c>
      <c r="AV56" s="21">
        <v>0.55000000000000004</v>
      </c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 t="s">
        <v>620</v>
      </c>
      <c r="BK56" s="21" t="s">
        <v>621</v>
      </c>
      <c r="BL56" s="21" t="s">
        <v>622</v>
      </c>
      <c r="BM56" s="21" t="s">
        <v>632</v>
      </c>
      <c r="BN56" s="21" t="s">
        <v>633</v>
      </c>
      <c r="BO56" s="21"/>
      <c r="BP56" s="21" t="s">
        <v>279</v>
      </c>
      <c r="BQ56" s="21"/>
      <c r="BR56" s="21"/>
      <c r="BS56" s="21" t="s">
        <v>280</v>
      </c>
      <c r="BT56" s="21"/>
      <c r="BU56" s="21"/>
      <c r="BV56" s="21"/>
      <c r="BW56" s="21"/>
      <c r="BX56" s="21"/>
      <c r="BY56" s="21"/>
      <c r="BZ56" s="21" t="s">
        <v>281</v>
      </c>
      <c r="CA56" s="21" t="s">
        <v>625</v>
      </c>
      <c r="CB56" s="21" t="s">
        <v>626</v>
      </c>
      <c r="CC56" s="21"/>
      <c r="CD56" s="21"/>
      <c r="CE56" s="21"/>
      <c r="CF56" s="21"/>
      <c r="CG56" s="21"/>
      <c r="CH56" s="21" t="s">
        <v>264</v>
      </c>
      <c r="CI56" s="21" t="s">
        <v>319</v>
      </c>
      <c r="CJ56" s="21" t="s">
        <v>285</v>
      </c>
      <c r="CK56" s="21" t="s">
        <v>627</v>
      </c>
      <c r="CL56" s="21" t="s">
        <v>628</v>
      </c>
    </row>
    <row r="57" spans="1:90" s="5" customFormat="1" ht="15.75" customHeight="1">
      <c r="A57" s="21" t="s">
        <v>246</v>
      </c>
      <c r="B57" s="21" t="s">
        <v>247</v>
      </c>
      <c r="C57" s="21" t="s">
        <v>269</v>
      </c>
      <c r="D57" s="21" t="s">
        <v>615</v>
      </c>
      <c r="E57" s="21" t="s">
        <v>643</v>
      </c>
      <c r="F57" s="21" t="s">
        <v>644</v>
      </c>
      <c r="G57" s="22">
        <v>8792107396</v>
      </c>
      <c r="H57" s="21" t="s">
        <v>618</v>
      </c>
      <c r="I57" s="21" t="s">
        <v>645</v>
      </c>
      <c r="J57" s="21">
        <v>609</v>
      </c>
      <c r="K57" s="23">
        <v>44725</v>
      </c>
      <c r="L57" s="21" t="s">
        <v>254</v>
      </c>
      <c r="M57" s="21" t="s">
        <v>275</v>
      </c>
      <c r="N57" s="21" t="s">
        <v>255</v>
      </c>
      <c r="O57" s="21">
        <v>30</v>
      </c>
      <c r="P57" s="21">
        <v>60</v>
      </c>
      <c r="Q57" s="21">
        <v>14.25</v>
      </c>
      <c r="R57" s="21"/>
      <c r="S57" s="21">
        <v>55.25</v>
      </c>
      <c r="T57" s="21">
        <v>23.375</v>
      </c>
      <c r="U57" s="21">
        <v>13.375</v>
      </c>
      <c r="V57" s="21">
        <v>30</v>
      </c>
      <c r="W57" s="21"/>
      <c r="X57" s="21">
        <v>147.63</v>
      </c>
      <c r="Y57" s="21"/>
      <c r="Z57" s="21">
        <v>32.47</v>
      </c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 t="b">
        <v>0</v>
      </c>
      <c r="AL57" s="21" t="s">
        <v>49</v>
      </c>
      <c r="AM57" s="21" t="s">
        <v>276</v>
      </c>
      <c r="AN57" s="21"/>
      <c r="AO57" s="21"/>
      <c r="AP57" s="21" t="s">
        <v>277</v>
      </c>
      <c r="AQ57" s="21"/>
      <c r="AR57" s="21">
        <v>32.659999999999997</v>
      </c>
      <c r="AS57" s="21">
        <v>72</v>
      </c>
      <c r="AT57" s="21" t="s">
        <v>311</v>
      </c>
      <c r="AU57" s="21">
        <v>19.36</v>
      </c>
      <c r="AV57" s="21">
        <v>0.55000000000000004</v>
      </c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 t="s">
        <v>620</v>
      </c>
      <c r="BK57" s="21" t="s">
        <v>621</v>
      </c>
      <c r="BL57" s="21" t="s">
        <v>622</v>
      </c>
      <c r="BM57" s="21" t="s">
        <v>623</v>
      </c>
      <c r="BN57" s="21" t="s">
        <v>624</v>
      </c>
      <c r="BO57" s="21"/>
      <c r="BP57" s="21" t="s">
        <v>279</v>
      </c>
      <c r="BQ57" s="21"/>
      <c r="BR57" s="21"/>
      <c r="BS57" s="21" t="s">
        <v>280</v>
      </c>
      <c r="BT57" s="21"/>
      <c r="BU57" s="21"/>
      <c r="BV57" s="21"/>
      <c r="BW57" s="21"/>
      <c r="BX57" s="21"/>
      <c r="BY57" s="21"/>
      <c r="BZ57" s="21" t="s">
        <v>281</v>
      </c>
      <c r="CA57" s="21" t="s">
        <v>625</v>
      </c>
      <c r="CB57" s="21" t="s">
        <v>626</v>
      </c>
      <c r="CC57" s="21"/>
      <c r="CD57" s="21"/>
      <c r="CE57" s="21"/>
      <c r="CF57" s="21"/>
      <c r="CG57" s="21"/>
      <c r="CH57" s="21" t="s">
        <v>264</v>
      </c>
      <c r="CI57" s="21" t="s">
        <v>319</v>
      </c>
      <c r="CJ57" s="21" t="s">
        <v>285</v>
      </c>
      <c r="CK57" s="21" t="s">
        <v>627</v>
      </c>
      <c r="CL57" s="21" t="s">
        <v>628</v>
      </c>
    </row>
    <row r="58" spans="1:90" s="5" customFormat="1" ht="15.75" customHeight="1">
      <c r="A58" s="21" t="s">
        <v>246</v>
      </c>
      <c r="B58" s="21" t="s">
        <v>247</v>
      </c>
      <c r="C58" s="21" t="s">
        <v>269</v>
      </c>
      <c r="D58" s="21" t="s">
        <v>646</v>
      </c>
      <c r="E58" s="21" t="s">
        <v>647</v>
      </c>
      <c r="F58" s="21" t="s">
        <v>648</v>
      </c>
      <c r="G58" s="22">
        <v>8792106306</v>
      </c>
      <c r="H58" s="21" t="s">
        <v>649</v>
      </c>
      <c r="I58" s="21" t="s">
        <v>650</v>
      </c>
      <c r="J58" s="21">
        <v>747</v>
      </c>
      <c r="K58" s="23">
        <v>44725</v>
      </c>
      <c r="L58" s="21" t="s">
        <v>254</v>
      </c>
      <c r="M58" s="21" t="s">
        <v>275</v>
      </c>
      <c r="N58" s="21" t="s">
        <v>255</v>
      </c>
      <c r="O58" s="21">
        <v>27</v>
      </c>
      <c r="P58" s="21">
        <v>46.5</v>
      </c>
      <c r="Q58" s="21">
        <v>15.25</v>
      </c>
      <c r="R58" s="21"/>
      <c r="S58" s="21">
        <v>44.5</v>
      </c>
      <c r="T58" s="21">
        <v>20.125</v>
      </c>
      <c r="U58" s="21">
        <v>11.75</v>
      </c>
      <c r="V58" s="21">
        <v>27</v>
      </c>
      <c r="W58" s="21"/>
      <c r="X58" s="21">
        <v>94.64</v>
      </c>
      <c r="Y58" s="21"/>
      <c r="Z58" s="21">
        <v>20.82</v>
      </c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 t="b">
        <v>0</v>
      </c>
      <c r="AL58" s="21" t="s">
        <v>65</v>
      </c>
      <c r="AM58" s="21" t="s">
        <v>276</v>
      </c>
      <c r="AN58" s="21"/>
      <c r="AO58" s="21"/>
      <c r="AP58" s="21" t="s">
        <v>256</v>
      </c>
      <c r="AQ58" s="21"/>
      <c r="AR58" s="21">
        <v>26.76</v>
      </c>
      <c r="AS58" s="21">
        <v>59</v>
      </c>
      <c r="AT58" s="21" t="s">
        <v>311</v>
      </c>
      <c r="AU58" s="21">
        <v>14.43</v>
      </c>
      <c r="AV58" s="21">
        <v>0.41</v>
      </c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 t="s">
        <v>651</v>
      </c>
      <c r="BK58" s="21"/>
      <c r="BL58" s="21"/>
      <c r="BM58" s="21"/>
      <c r="BN58" s="21"/>
      <c r="BO58" s="21"/>
      <c r="BP58" s="21" t="s">
        <v>279</v>
      </c>
      <c r="BQ58" s="21"/>
      <c r="BR58" s="21"/>
      <c r="BS58" s="21" t="s">
        <v>280</v>
      </c>
      <c r="BT58" s="21"/>
      <c r="BU58" s="21"/>
      <c r="BV58" s="21"/>
      <c r="BW58" s="21"/>
      <c r="BX58" s="21"/>
      <c r="BY58" s="21"/>
      <c r="BZ58" s="21" t="s">
        <v>281</v>
      </c>
      <c r="CA58" s="21" t="s">
        <v>652</v>
      </c>
      <c r="CB58" s="21" t="s">
        <v>653</v>
      </c>
      <c r="CC58" s="21"/>
      <c r="CD58" s="21"/>
      <c r="CE58" s="21"/>
      <c r="CF58" s="21"/>
      <c r="CG58" s="21"/>
      <c r="CH58" s="21" t="s">
        <v>264</v>
      </c>
      <c r="CI58" s="21" t="s">
        <v>654</v>
      </c>
      <c r="CJ58" s="21" t="s">
        <v>655</v>
      </c>
      <c r="CK58" s="21" t="s">
        <v>656</v>
      </c>
      <c r="CL58" s="21" t="s">
        <v>657</v>
      </c>
    </row>
    <row r="59" spans="1:90" s="5" customFormat="1" ht="15.75" customHeight="1">
      <c r="A59" s="21" t="s">
        <v>246</v>
      </c>
      <c r="B59" s="21" t="s">
        <v>247</v>
      </c>
      <c r="C59" s="21" t="s">
        <v>269</v>
      </c>
      <c r="D59" s="21" t="s">
        <v>646</v>
      </c>
      <c r="E59" s="21" t="s">
        <v>658</v>
      </c>
      <c r="F59" s="21" t="s">
        <v>659</v>
      </c>
      <c r="G59" s="22">
        <v>8792106320</v>
      </c>
      <c r="H59" s="21" t="s">
        <v>649</v>
      </c>
      <c r="I59" s="21" t="s">
        <v>660</v>
      </c>
      <c r="J59" s="21">
        <v>780</v>
      </c>
      <c r="K59" s="23">
        <v>44725</v>
      </c>
      <c r="L59" s="21" t="s">
        <v>254</v>
      </c>
      <c r="M59" s="21" t="s">
        <v>275</v>
      </c>
      <c r="N59" s="21" t="s">
        <v>255</v>
      </c>
      <c r="O59" s="21">
        <v>27</v>
      </c>
      <c r="P59" s="21">
        <v>46.5</v>
      </c>
      <c r="Q59" s="21">
        <v>15.25</v>
      </c>
      <c r="R59" s="21"/>
      <c r="S59" s="21">
        <v>44.5</v>
      </c>
      <c r="T59" s="21">
        <v>20.125</v>
      </c>
      <c r="U59" s="21">
        <v>11.75</v>
      </c>
      <c r="V59" s="21">
        <v>27</v>
      </c>
      <c r="W59" s="21"/>
      <c r="X59" s="21">
        <v>94.64</v>
      </c>
      <c r="Y59" s="21"/>
      <c r="Z59" s="21">
        <v>20.82</v>
      </c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 t="b">
        <v>0</v>
      </c>
      <c r="AL59" s="21" t="s">
        <v>65</v>
      </c>
      <c r="AM59" s="21" t="s">
        <v>276</v>
      </c>
      <c r="AN59" s="21"/>
      <c r="AO59" s="21"/>
      <c r="AP59" s="21" t="s">
        <v>277</v>
      </c>
      <c r="AQ59" s="21"/>
      <c r="AR59" s="21">
        <v>26.76</v>
      </c>
      <c r="AS59" s="21">
        <v>59</v>
      </c>
      <c r="AT59" s="21" t="s">
        <v>311</v>
      </c>
      <c r="AU59" s="21">
        <v>14.43</v>
      </c>
      <c r="AV59" s="21">
        <v>0.41</v>
      </c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 t="s">
        <v>661</v>
      </c>
      <c r="BK59" s="21"/>
      <c r="BL59" s="21"/>
      <c r="BM59" s="21"/>
      <c r="BN59" s="21"/>
      <c r="BO59" s="21"/>
      <c r="BP59" s="21" t="s">
        <v>279</v>
      </c>
      <c r="BQ59" s="21"/>
      <c r="BR59" s="21"/>
      <c r="BS59" s="21" t="s">
        <v>280</v>
      </c>
      <c r="BT59" s="21"/>
      <c r="BU59" s="21"/>
      <c r="BV59" s="21"/>
      <c r="BW59" s="21"/>
      <c r="BX59" s="21"/>
      <c r="BY59" s="21"/>
      <c r="BZ59" s="21" t="s">
        <v>281</v>
      </c>
      <c r="CA59" s="21" t="s">
        <v>652</v>
      </c>
      <c r="CB59" s="21" t="s">
        <v>653</v>
      </c>
      <c r="CC59" s="21"/>
      <c r="CD59" s="21"/>
      <c r="CE59" s="21"/>
      <c r="CF59" s="21"/>
      <c r="CG59" s="21"/>
      <c r="CH59" s="21" t="s">
        <v>264</v>
      </c>
      <c r="CI59" s="21" t="s">
        <v>654</v>
      </c>
      <c r="CJ59" s="21" t="s">
        <v>655</v>
      </c>
      <c r="CK59" s="21" t="s">
        <v>656</v>
      </c>
      <c r="CL59" s="21" t="s">
        <v>657</v>
      </c>
    </row>
    <row r="60" spans="1:90" s="5" customFormat="1" ht="15.75" customHeight="1">
      <c r="A60" s="21" t="s">
        <v>246</v>
      </c>
      <c r="B60" s="21" t="s">
        <v>247</v>
      </c>
      <c r="C60" s="21" t="s">
        <v>269</v>
      </c>
      <c r="D60" s="21" t="s">
        <v>646</v>
      </c>
      <c r="E60" s="21" t="s">
        <v>662</v>
      </c>
      <c r="F60" s="21" t="s">
        <v>663</v>
      </c>
      <c r="G60" s="22">
        <v>8792106344</v>
      </c>
      <c r="H60" s="21" t="s">
        <v>649</v>
      </c>
      <c r="I60" s="21" t="s">
        <v>664</v>
      </c>
      <c r="J60" s="21">
        <v>780</v>
      </c>
      <c r="K60" s="23">
        <v>44725</v>
      </c>
      <c r="L60" s="21" t="s">
        <v>254</v>
      </c>
      <c r="M60" s="21" t="s">
        <v>275</v>
      </c>
      <c r="N60" s="21" t="s">
        <v>255</v>
      </c>
      <c r="O60" s="21">
        <v>27</v>
      </c>
      <c r="P60" s="21">
        <v>46.5</v>
      </c>
      <c r="Q60" s="21">
        <v>15.25</v>
      </c>
      <c r="R60" s="21"/>
      <c r="S60" s="21">
        <v>44.5</v>
      </c>
      <c r="T60" s="21">
        <v>20.125</v>
      </c>
      <c r="U60" s="21">
        <v>11.75</v>
      </c>
      <c r="V60" s="21">
        <v>27</v>
      </c>
      <c r="W60" s="21"/>
      <c r="X60" s="21">
        <v>94.64</v>
      </c>
      <c r="Y60" s="21"/>
      <c r="Z60" s="21">
        <v>20.82</v>
      </c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 t="b">
        <v>0</v>
      </c>
      <c r="AL60" s="21" t="s">
        <v>49</v>
      </c>
      <c r="AM60" s="21" t="s">
        <v>276</v>
      </c>
      <c r="AN60" s="21"/>
      <c r="AO60" s="21"/>
      <c r="AP60" s="21" t="s">
        <v>298</v>
      </c>
      <c r="AQ60" s="21"/>
      <c r="AR60" s="21">
        <v>26.76</v>
      </c>
      <c r="AS60" s="21">
        <v>59</v>
      </c>
      <c r="AT60" s="21" t="s">
        <v>311</v>
      </c>
      <c r="AU60" s="21">
        <v>14.43</v>
      </c>
      <c r="AV60" s="21">
        <v>0.41</v>
      </c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 t="s">
        <v>665</v>
      </c>
      <c r="BK60" s="21"/>
      <c r="BL60" s="21"/>
      <c r="BM60" s="21"/>
      <c r="BN60" s="21"/>
      <c r="BO60" s="21"/>
      <c r="BP60" s="21" t="s">
        <v>279</v>
      </c>
      <c r="BQ60" s="21"/>
      <c r="BR60" s="21"/>
      <c r="BS60" s="21" t="s">
        <v>280</v>
      </c>
      <c r="BT60" s="21"/>
      <c r="BU60" s="21"/>
      <c r="BV60" s="21"/>
      <c r="BW60" s="21"/>
      <c r="BX60" s="21"/>
      <c r="BY60" s="21"/>
      <c r="BZ60" s="21" t="s">
        <v>281</v>
      </c>
      <c r="CA60" s="21" t="s">
        <v>652</v>
      </c>
      <c r="CB60" s="21" t="s">
        <v>653</v>
      </c>
      <c r="CC60" s="21"/>
      <c r="CD60" s="21"/>
      <c r="CE60" s="21"/>
      <c r="CF60" s="21"/>
      <c r="CG60" s="21"/>
      <c r="CH60" s="21" t="s">
        <v>264</v>
      </c>
      <c r="CI60" s="21" t="s">
        <v>654</v>
      </c>
      <c r="CJ60" s="21" t="s">
        <v>655</v>
      </c>
      <c r="CK60" s="21" t="s">
        <v>656</v>
      </c>
      <c r="CL60" s="21" t="s">
        <v>657</v>
      </c>
    </row>
    <row r="61" spans="1:90" s="5" customFormat="1" ht="15.75" customHeight="1">
      <c r="A61" s="21" t="s">
        <v>246</v>
      </c>
      <c r="B61" s="21" t="s">
        <v>247</v>
      </c>
      <c r="C61" s="21" t="s">
        <v>269</v>
      </c>
      <c r="D61" s="21" t="s">
        <v>646</v>
      </c>
      <c r="E61" s="21" t="s">
        <v>666</v>
      </c>
      <c r="F61" s="21" t="s">
        <v>667</v>
      </c>
      <c r="G61" s="22">
        <v>8792106337</v>
      </c>
      <c r="H61" s="21" t="s">
        <v>649</v>
      </c>
      <c r="I61" s="21" t="s">
        <v>668</v>
      </c>
      <c r="J61" s="21">
        <v>747</v>
      </c>
      <c r="K61" s="23">
        <v>44725</v>
      </c>
      <c r="L61" s="21" t="s">
        <v>254</v>
      </c>
      <c r="M61" s="21" t="s">
        <v>275</v>
      </c>
      <c r="N61" s="21" t="s">
        <v>255</v>
      </c>
      <c r="O61" s="21">
        <v>27</v>
      </c>
      <c r="P61" s="21">
        <v>46.5</v>
      </c>
      <c r="Q61" s="21">
        <v>15.25</v>
      </c>
      <c r="R61" s="21"/>
      <c r="S61" s="21">
        <v>44.5</v>
      </c>
      <c r="T61" s="21">
        <v>20.125</v>
      </c>
      <c r="U61" s="21">
        <v>11.75</v>
      </c>
      <c r="V61" s="21">
        <v>27</v>
      </c>
      <c r="W61" s="21"/>
      <c r="X61" s="21">
        <v>94.64</v>
      </c>
      <c r="Y61" s="21"/>
      <c r="Z61" s="21">
        <v>20.82</v>
      </c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 t="b">
        <v>0</v>
      </c>
      <c r="AL61" s="21" t="s">
        <v>49</v>
      </c>
      <c r="AM61" s="21" t="s">
        <v>276</v>
      </c>
      <c r="AN61" s="21"/>
      <c r="AO61" s="21"/>
      <c r="AP61" s="21" t="s">
        <v>256</v>
      </c>
      <c r="AQ61" s="21"/>
      <c r="AR61" s="21">
        <v>26.76</v>
      </c>
      <c r="AS61" s="21">
        <v>59</v>
      </c>
      <c r="AT61" s="21" t="s">
        <v>311</v>
      </c>
      <c r="AU61" s="21">
        <v>14.43</v>
      </c>
      <c r="AV61" s="21">
        <v>0.41</v>
      </c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 t="s">
        <v>651</v>
      </c>
      <c r="BK61" s="21"/>
      <c r="BL61" s="21"/>
      <c r="BM61" s="21"/>
      <c r="BN61" s="21"/>
      <c r="BO61" s="21"/>
      <c r="BP61" s="21" t="s">
        <v>279</v>
      </c>
      <c r="BQ61" s="21"/>
      <c r="BR61" s="21"/>
      <c r="BS61" s="21" t="s">
        <v>280</v>
      </c>
      <c r="BT61" s="21"/>
      <c r="BU61" s="21"/>
      <c r="BV61" s="21"/>
      <c r="BW61" s="21"/>
      <c r="BX61" s="21"/>
      <c r="BY61" s="21"/>
      <c r="BZ61" s="21" t="s">
        <v>281</v>
      </c>
      <c r="CA61" s="21" t="s">
        <v>652</v>
      </c>
      <c r="CB61" s="21" t="s">
        <v>653</v>
      </c>
      <c r="CC61" s="21"/>
      <c r="CD61" s="21"/>
      <c r="CE61" s="21"/>
      <c r="CF61" s="21"/>
      <c r="CG61" s="21"/>
      <c r="CH61" s="21" t="s">
        <v>264</v>
      </c>
      <c r="CI61" s="21" t="s">
        <v>654</v>
      </c>
      <c r="CJ61" s="21" t="s">
        <v>655</v>
      </c>
      <c r="CK61" s="21" t="s">
        <v>656</v>
      </c>
      <c r="CL61" s="21" t="s">
        <v>657</v>
      </c>
    </row>
    <row r="62" spans="1:90" s="5" customFormat="1" ht="15.75" customHeight="1">
      <c r="A62" s="21" t="s">
        <v>246</v>
      </c>
      <c r="B62" s="21" t="s">
        <v>247</v>
      </c>
      <c r="C62" s="21" t="s">
        <v>269</v>
      </c>
      <c r="D62" s="21" t="s">
        <v>646</v>
      </c>
      <c r="E62" s="21" t="s">
        <v>669</v>
      </c>
      <c r="F62" s="21" t="s">
        <v>670</v>
      </c>
      <c r="G62" s="22">
        <v>8792106351</v>
      </c>
      <c r="H62" s="21" t="s">
        <v>649</v>
      </c>
      <c r="I62" s="21" t="s">
        <v>671</v>
      </c>
      <c r="J62" s="21">
        <v>780</v>
      </c>
      <c r="K62" s="23">
        <v>44725</v>
      </c>
      <c r="L62" s="21" t="s">
        <v>254</v>
      </c>
      <c r="M62" s="21" t="s">
        <v>275</v>
      </c>
      <c r="N62" s="21" t="s">
        <v>255</v>
      </c>
      <c r="O62" s="21">
        <v>27</v>
      </c>
      <c r="P62" s="21">
        <v>46.5</v>
      </c>
      <c r="Q62" s="21">
        <v>15.25</v>
      </c>
      <c r="R62" s="21"/>
      <c r="S62" s="21">
        <v>44.5</v>
      </c>
      <c r="T62" s="21">
        <v>20.125</v>
      </c>
      <c r="U62" s="21">
        <v>11.75</v>
      </c>
      <c r="V62" s="21">
        <v>27</v>
      </c>
      <c r="W62" s="21"/>
      <c r="X62" s="21">
        <v>94.64</v>
      </c>
      <c r="Y62" s="21"/>
      <c r="Z62" s="21">
        <v>20.82</v>
      </c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 t="b">
        <v>0</v>
      </c>
      <c r="AL62" s="21" t="s">
        <v>49</v>
      </c>
      <c r="AM62" s="21" t="s">
        <v>276</v>
      </c>
      <c r="AN62" s="21"/>
      <c r="AO62" s="21"/>
      <c r="AP62" s="21" t="s">
        <v>277</v>
      </c>
      <c r="AQ62" s="21"/>
      <c r="AR62" s="21">
        <v>26.76</v>
      </c>
      <c r="AS62" s="21">
        <v>59</v>
      </c>
      <c r="AT62" s="21" t="s">
        <v>311</v>
      </c>
      <c r="AU62" s="21">
        <v>14.43</v>
      </c>
      <c r="AV62" s="21">
        <v>0.41</v>
      </c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 t="s">
        <v>661</v>
      </c>
      <c r="BK62" s="21"/>
      <c r="BL62" s="21"/>
      <c r="BM62" s="21"/>
      <c r="BN62" s="21"/>
      <c r="BO62" s="21"/>
      <c r="BP62" s="21" t="s">
        <v>279</v>
      </c>
      <c r="BQ62" s="21"/>
      <c r="BR62" s="21"/>
      <c r="BS62" s="21" t="s">
        <v>280</v>
      </c>
      <c r="BT62" s="21"/>
      <c r="BU62" s="21"/>
      <c r="BV62" s="21"/>
      <c r="BW62" s="21"/>
      <c r="BX62" s="21"/>
      <c r="BY62" s="21"/>
      <c r="BZ62" s="21" t="s">
        <v>281</v>
      </c>
      <c r="CA62" s="21" t="s">
        <v>652</v>
      </c>
      <c r="CB62" s="21" t="s">
        <v>653</v>
      </c>
      <c r="CC62" s="21"/>
      <c r="CD62" s="21"/>
      <c r="CE62" s="21"/>
      <c r="CF62" s="21"/>
      <c r="CG62" s="21"/>
      <c r="CH62" s="21" t="s">
        <v>264</v>
      </c>
      <c r="CI62" s="21" t="s">
        <v>654</v>
      </c>
      <c r="CJ62" s="21" t="s">
        <v>655</v>
      </c>
      <c r="CK62" s="21" t="s">
        <v>656</v>
      </c>
      <c r="CL62" s="21" t="s">
        <v>657</v>
      </c>
    </row>
    <row r="63" spans="1:90" s="5" customFormat="1" ht="15.75" customHeight="1">
      <c r="A63" s="21" t="s">
        <v>246</v>
      </c>
      <c r="B63" s="21" t="s">
        <v>247</v>
      </c>
      <c r="C63" s="21" t="s">
        <v>269</v>
      </c>
      <c r="D63" s="21" t="s">
        <v>646</v>
      </c>
      <c r="E63" s="21" t="s">
        <v>672</v>
      </c>
      <c r="F63" s="21" t="s">
        <v>673</v>
      </c>
      <c r="G63" s="22">
        <v>8792106313</v>
      </c>
      <c r="H63" s="21" t="s">
        <v>649</v>
      </c>
      <c r="I63" s="21" t="s">
        <v>674</v>
      </c>
      <c r="J63" s="21">
        <v>780</v>
      </c>
      <c r="K63" s="23">
        <v>44725</v>
      </c>
      <c r="L63" s="21" t="s">
        <v>254</v>
      </c>
      <c r="M63" s="21" t="s">
        <v>275</v>
      </c>
      <c r="N63" s="21" t="s">
        <v>255</v>
      </c>
      <c r="O63" s="21">
        <v>27</v>
      </c>
      <c r="P63" s="21">
        <v>46.5</v>
      </c>
      <c r="Q63" s="21">
        <v>15.25</v>
      </c>
      <c r="R63" s="21"/>
      <c r="S63" s="21">
        <v>44.5</v>
      </c>
      <c r="T63" s="21">
        <v>20.125</v>
      </c>
      <c r="U63" s="21">
        <v>11.75</v>
      </c>
      <c r="V63" s="21">
        <v>27</v>
      </c>
      <c r="W63" s="21"/>
      <c r="X63" s="21">
        <v>94.64</v>
      </c>
      <c r="Y63" s="21"/>
      <c r="Z63" s="21">
        <v>20.82</v>
      </c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 t="b">
        <v>0</v>
      </c>
      <c r="AL63" s="21" t="s">
        <v>65</v>
      </c>
      <c r="AM63" s="21" t="s">
        <v>276</v>
      </c>
      <c r="AN63" s="21"/>
      <c r="AO63" s="21"/>
      <c r="AP63" s="21" t="s">
        <v>298</v>
      </c>
      <c r="AQ63" s="21"/>
      <c r="AR63" s="21">
        <v>26.76</v>
      </c>
      <c r="AS63" s="21">
        <v>59</v>
      </c>
      <c r="AT63" s="21" t="s">
        <v>311</v>
      </c>
      <c r="AU63" s="21">
        <v>14.43</v>
      </c>
      <c r="AV63" s="21">
        <v>0.41</v>
      </c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 t="s">
        <v>665</v>
      </c>
      <c r="BK63" s="21"/>
      <c r="BL63" s="21"/>
      <c r="BM63" s="21"/>
      <c r="BN63" s="21"/>
      <c r="BO63" s="21"/>
      <c r="BP63" s="21" t="s">
        <v>279</v>
      </c>
      <c r="BQ63" s="21"/>
      <c r="BR63" s="21"/>
      <c r="BS63" s="21" t="s">
        <v>280</v>
      </c>
      <c r="BT63" s="21"/>
      <c r="BU63" s="21"/>
      <c r="BV63" s="21"/>
      <c r="BW63" s="21"/>
      <c r="BX63" s="21"/>
      <c r="BY63" s="21"/>
      <c r="BZ63" s="21" t="s">
        <v>281</v>
      </c>
      <c r="CA63" s="21" t="s">
        <v>652</v>
      </c>
      <c r="CB63" s="21" t="s">
        <v>653</v>
      </c>
      <c r="CC63" s="21"/>
      <c r="CD63" s="21"/>
      <c r="CE63" s="21"/>
      <c r="CF63" s="21"/>
      <c r="CG63" s="21"/>
      <c r="CH63" s="21" t="s">
        <v>264</v>
      </c>
      <c r="CI63" s="21" t="s">
        <v>654</v>
      </c>
      <c r="CJ63" s="21" t="s">
        <v>655</v>
      </c>
      <c r="CK63" s="21" t="s">
        <v>656</v>
      </c>
      <c r="CL63" s="21" t="s">
        <v>657</v>
      </c>
    </row>
    <row r="64" spans="1:90" s="5" customFormat="1" ht="15.75" customHeight="1">
      <c r="A64" s="21" t="s">
        <v>246</v>
      </c>
      <c r="B64" s="21" t="s">
        <v>247</v>
      </c>
      <c r="C64" s="21" t="s">
        <v>450</v>
      </c>
      <c r="D64" s="21" t="s">
        <v>675</v>
      </c>
      <c r="E64" s="21" t="s">
        <v>676</v>
      </c>
      <c r="F64" s="21" t="s">
        <v>677</v>
      </c>
      <c r="G64" s="22">
        <v>8792880008</v>
      </c>
      <c r="H64" s="21" t="s">
        <v>678</v>
      </c>
      <c r="I64" s="21" t="s">
        <v>679</v>
      </c>
      <c r="J64" s="21">
        <v>735</v>
      </c>
      <c r="K64" s="23">
        <v>44725</v>
      </c>
      <c r="L64" s="21" t="s">
        <v>254</v>
      </c>
      <c r="M64" s="21" t="s">
        <v>275</v>
      </c>
      <c r="N64" s="21" t="s">
        <v>456</v>
      </c>
      <c r="O64" s="21">
        <v>30</v>
      </c>
      <c r="P64" s="21">
        <v>60</v>
      </c>
      <c r="Q64" s="21">
        <v>59.5</v>
      </c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 t="s">
        <v>256</v>
      </c>
      <c r="AQ64" s="21"/>
      <c r="AR64" s="21">
        <v>45.36</v>
      </c>
      <c r="AS64" s="21">
        <v>100</v>
      </c>
      <c r="AT64" s="21" t="s">
        <v>311</v>
      </c>
      <c r="AU64" s="21">
        <v>15.6</v>
      </c>
      <c r="AV64" s="21">
        <v>0.44</v>
      </c>
      <c r="AW64" s="21">
        <v>1</v>
      </c>
      <c r="AX64" s="21">
        <v>100</v>
      </c>
      <c r="AY64" s="21">
        <v>6.5</v>
      </c>
      <c r="AZ64" s="21">
        <v>6.5</v>
      </c>
      <c r="BA64" s="21">
        <v>65.75</v>
      </c>
      <c r="BB64" s="21"/>
      <c r="BC64" s="21"/>
      <c r="BD64" s="21"/>
      <c r="BE64" s="21"/>
      <c r="BF64" s="21"/>
      <c r="BG64" s="21"/>
      <c r="BH64" s="21"/>
      <c r="BI64" s="21"/>
      <c r="BJ64" s="21" t="s">
        <v>680</v>
      </c>
      <c r="BK64" s="21" t="s">
        <v>681</v>
      </c>
      <c r="BL64" s="21" t="s">
        <v>682</v>
      </c>
      <c r="BM64" s="21" t="s">
        <v>683</v>
      </c>
      <c r="BN64" s="21"/>
      <c r="BO64" s="21"/>
      <c r="BP64" s="21"/>
      <c r="BQ64" s="21"/>
      <c r="BR64" s="21"/>
      <c r="BS64" s="21" t="s">
        <v>684</v>
      </c>
      <c r="BT64" s="21"/>
      <c r="BU64" s="21"/>
      <c r="BV64" s="21"/>
      <c r="BW64" s="21"/>
      <c r="BX64" s="21"/>
      <c r="BY64" s="21"/>
      <c r="BZ64" s="21" t="s">
        <v>685</v>
      </c>
      <c r="CA64" s="21" t="s">
        <v>686</v>
      </c>
      <c r="CB64" s="21" t="s">
        <v>687</v>
      </c>
      <c r="CC64" s="21"/>
      <c r="CD64" s="21"/>
      <c r="CE64" s="21"/>
      <c r="CF64" s="21"/>
      <c r="CG64" s="21"/>
      <c r="CH64" s="21" t="s">
        <v>463</v>
      </c>
      <c r="CI64" s="21" t="s">
        <v>464</v>
      </c>
      <c r="CJ64" s="21" t="s">
        <v>465</v>
      </c>
      <c r="CK64" s="21" t="s">
        <v>688</v>
      </c>
      <c r="CL64" s="21" t="s">
        <v>689</v>
      </c>
    </row>
    <row r="65" spans="1:90" s="5" customFormat="1" ht="15.75" customHeight="1">
      <c r="A65" s="21" t="s">
        <v>246</v>
      </c>
      <c r="B65" s="21" t="s">
        <v>247</v>
      </c>
      <c r="C65" s="21" t="s">
        <v>450</v>
      </c>
      <c r="D65" s="21" t="s">
        <v>690</v>
      </c>
      <c r="E65" s="21" t="s">
        <v>691</v>
      </c>
      <c r="F65" s="21" t="s">
        <v>692</v>
      </c>
      <c r="G65" s="22">
        <v>8792851169</v>
      </c>
      <c r="H65" s="21" t="s">
        <v>693</v>
      </c>
      <c r="I65" s="21" t="s">
        <v>694</v>
      </c>
      <c r="J65" s="21">
        <v>1093</v>
      </c>
      <c r="K65" s="23">
        <v>44725</v>
      </c>
      <c r="L65" s="21" t="s">
        <v>254</v>
      </c>
      <c r="M65" s="21" t="s">
        <v>275</v>
      </c>
      <c r="N65" s="21" t="s">
        <v>456</v>
      </c>
      <c r="O65" s="21">
        <v>30</v>
      </c>
      <c r="P65" s="21">
        <v>60</v>
      </c>
      <c r="Q65" s="21">
        <v>77</v>
      </c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 t="s">
        <v>256</v>
      </c>
      <c r="AQ65" s="21"/>
      <c r="AR65" s="21">
        <v>90.26</v>
      </c>
      <c r="AS65" s="21">
        <v>199</v>
      </c>
      <c r="AT65" s="21">
        <v>15</v>
      </c>
      <c r="AU65" s="21">
        <v>37.56</v>
      </c>
      <c r="AV65" s="21">
        <v>1.06</v>
      </c>
      <c r="AW65" s="21">
        <v>2</v>
      </c>
      <c r="AX65" s="21">
        <v>199</v>
      </c>
      <c r="AY65" s="21">
        <v>31</v>
      </c>
      <c r="AZ65" s="21">
        <v>31</v>
      </c>
      <c r="BA65" s="21">
        <v>65.5</v>
      </c>
      <c r="BB65" s="21"/>
      <c r="BC65" s="21"/>
      <c r="BD65" s="21"/>
      <c r="BE65" s="21"/>
      <c r="BF65" s="21"/>
      <c r="BG65" s="21"/>
      <c r="BH65" s="21"/>
      <c r="BI65" s="21"/>
      <c r="BJ65" s="21" t="s">
        <v>695</v>
      </c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 t="s">
        <v>696</v>
      </c>
      <c r="CA65" s="21"/>
      <c r="CB65" s="21"/>
      <c r="CC65" s="21"/>
      <c r="CD65" s="21"/>
      <c r="CE65" s="21"/>
      <c r="CF65" s="21"/>
      <c r="CG65" s="21"/>
      <c r="CH65" s="21" t="s">
        <v>463</v>
      </c>
      <c r="CI65" s="21" t="s">
        <v>464</v>
      </c>
      <c r="CJ65" s="21" t="s">
        <v>558</v>
      </c>
      <c r="CK65" s="21" t="s">
        <v>697</v>
      </c>
      <c r="CL65" s="21" t="s">
        <v>698</v>
      </c>
    </row>
    <row r="66" spans="1:90" s="5" customFormat="1" ht="15.75" customHeight="1">
      <c r="A66" s="21" t="s">
        <v>246</v>
      </c>
      <c r="B66" s="21" t="s">
        <v>247</v>
      </c>
      <c r="C66" s="21" t="s">
        <v>450</v>
      </c>
      <c r="D66" s="21" t="s">
        <v>690</v>
      </c>
      <c r="E66" s="21" t="s">
        <v>699</v>
      </c>
      <c r="F66" s="21" t="s">
        <v>700</v>
      </c>
      <c r="G66" s="22">
        <v>8792851176</v>
      </c>
      <c r="H66" s="21"/>
      <c r="I66" s="21" t="s">
        <v>701</v>
      </c>
      <c r="J66" s="21">
        <v>1093</v>
      </c>
      <c r="K66" s="23">
        <v>44725</v>
      </c>
      <c r="L66" s="21" t="s">
        <v>254</v>
      </c>
      <c r="M66" s="21" t="s">
        <v>275</v>
      </c>
      <c r="N66" s="21" t="s">
        <v>456</v>
      </c>
      <c r="O66" s="21">
        <v>30</v>
      </c>
      <c r="P66" s="21">
        <v>60</v>
      </c>
      <c r="Q66" s="21">
        <v>77</v>
      </c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 t="s">
        <v>256</v>
      </c>
      <c r="AQ66" s="21"/>
      <c r="AR66" s="21">
        <v>90.26</v>
      </c>
      <c r="AS66" s="21">
        <v>199</v>
      </c>
      <c r="AT66" s="21">
        <v>15</v>
      </c>
      <c r="AU66" s="21">
        <v>37.56</v>
      </c>
      <c r="AV66" s="21">
        <v>1.06</v>
      </c>
      <c r="AW66" s="21">
        <v>2</v>
      </c>
      <c r="AX66" s="21">
        <v>199</v>
      </c>
      <c r="AY66" s="21">
        <v>31</v>
      </c>
      <c r="AZ66" s="21">
        <v>31</v>
      </c>
      <c r="BA66" s="21">
        <v>65.5</v>
      </c>
      <c r="BB66" s="21"/>
      <c r="BC66" s="21"/>
      <c r="BD66" s="21"/>
      <c r="BE66" s="21"/>
      <c r="BF66" s="21"/>
      <c r="BG66" s="21"/>
      <c r="BH66" s="21"/>
      <c r="BI66" s="21"/>
      <c r="BJ66" s="21" t="s">
        <v>695</v>
      </c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 t="s">
        <v>696</v>
      </c>
      <c r="CA66" s="21"/>
      <c r="CB66" s="21"/>
      <c r="CC66" s="21"/>
      <c r="CD66" s="21"/>
      <c r="CE66" s="21"/>
      <c r="CF66" s="21"/>
      <c r="CG66" s="21"/>
      <c r="CH66" s="21" t="s">
        <v>463</v>
      </c>
      <c r="CI66" s="21" t="s">
        <v>464</v>
      </c>
      <c r="CJ66" s="21" t="s">
        <v>558</v>
      </c>
      <c r="CK66" s="21" t="s">
        <v>697</v>
      </c>
      <c r="CL66" s="21" t="s">
        <v>698</v>
      </c>
    </row>
    <row r="67" spans="1:90" s="5" customFormat="1" ht="15.75" customHeight="1">
      <c r="A67" s="21" t="s">
        <v>246</v>
      </c>
      <c r="B67" s="21" t="s">
        <v>247</v>
      </c>
      <c r="C67" s="21" t="s">
        <v>248</v>
      </c>
      <c r="D67" s="21" t="s">
        <v>702</v>
      </c>
      <c r="E67" s="21" t="s">
        <v>703</v>
      </c>
      <c r="F67" s="21" t="s">
        <v>704</v>
      </c>
      <c r="G67" s="22">
        <v>8792410007</v>
      </c>
      <c r="H67" s="21" t="s">
        <v>705</v>
      </c>
      <c r="I67" s="21" t="s">
        <v>706</v>
      </c>
      <c r="J67" s="21">
        <v>77</v>
      </c>
      <c r="K67" s="23">
        <v>44725</v>
      </c>
      <c r="L67" s="21" t="s">
        <v>254</v>
      </c>
      <c r="M67" s="21"/>
      <c r="N67" s="21" t="s">
        <v>255</v>
      </c>
      <c r="O67" s="21">
        <v>17</v>
      </c>
      <c r="P67" s="21">
        <v>20</v>
      </c>
      <c r="Q67" s="21">
        <v>7.8125</v>
      </c>
      <c r="R67" s="21">
        <v>17</v>
      </c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 t="s">
        <v>256</v>
      </c>
      <c r="AQ67" s="21"/>
      <c r="AR67" s="21"/>
      <c r="AS67" s="21">
        <v>10</v>
      </c>
      <c r="AT67" s="21">
        <v>1</v>
      </c>
      <c r="AU67" s="21"/>
      <c r="AV67" s="21"/>
      <c r="AW67" s="21"/>
      <c r="AX67" s="21"/>
      <c r="AY67" s="21"/>
      <c r="AZ67" s="21"/>
      <c r="BA67" s="21"/>
      <c r="BB67" s="21">
        <v>6.5</v>
      </c>
      <c r="BC67" s="21">
        <v>15.75</v>
      </c>
      <c r="BD67" s="21"/>
      <c r="BE67" s="21">
        <v>1</v>
      </c>
      <c r="BF67" s="21" t="s">
        <v>707</v>
      </c>
      <c r="BG67" s="21">
        <v>1.5</v>
      </c>
      <c r="BH67" s="21" t="s">
        <v>258</v>
      </c>
      <c r="BI67" s="21"/>
      <c r="BJ67" s="21" t="s">
        <v>708</v>
      </c>
      <c r="BK67" s="21"/>
      <c r="BL67" s="21"/>
      <c r="BM67" s="21"/>
      <c r="BN67" s="21"/>
      <c r="BO67" s="21"/>
      <c r="BP67" s="21"/>
      <c r="BQ67" s="21"/>
      <c r="BR67" s="21"/>
      <c r="BS67" s="21" t="s">
        <v>260</v>
      </c>
      <c r="BT67" s="21"/>
      <c r="BU67" s="21"/>
      <c r="BV67" s="21"/>
      <c r="BW67" s="21"/>
      <c r="BX67" s="21"/>
      <c r="BY67" s="21"/>
      <c r="BZ67" s="21" t="s">
        <v>709</v>
      </c>
      <c r="CA67" s="21" t="s">
        <v>710</v>
      </c>
      <c r="CB67" s="21" t="s">
        <v>711</v>
      </c>
      <c r="CC67" s="21"/>
      <c r="CD67" s="21"/>
      <c r="CE67" s="21"/>
      <c r="CF67" s="21"/>
      <c r="CG67" s="21"/>
      <c r="CH67" s="21" t="s">
        <v>264</v>
      </c>
      <c r="CI67" s="21" t="s">
        <v>712</v>
      </c>
      <c r="CJ67" s="21" t="s">
        <v>713</v>
      </c>
      <c r="CK67" s="21" t="s">
        <v>714</v>
      </c>
      <c r="CL67" s="21" t="s">
        <v>715</v>
      </c>
    </row>
    <row r="68" spans="1:90" s="5" customFormat="1" ht="15.75" customHeight="1">
      <c r="A68" s="21" t="s">
        <v>246</v>
      </c>
      <c r="B68" s="21" t="s">
        <v>247</v>
      </c>
      <c r="C68" s="21" t="s">
        <v>248</v>
      </c>
      <c r="D68" s="21" t="s">
        <v>702</v>
      </c>
      <c r="E68" s="21" t="s">
        <v>716</v>
      </c>
      <c r="F68" s="21" t="s">
        <v>717</v>
      </c>
      <c r="G68" s="22">
        <v>8792410960</v>
      </c>
      <c r="H68" s="21" t="s">
        <v>705</v>
      </c>
      <c r="I68" s="21" t="s">
        <v>718</v>
      </c>
      <c r="J68" s="21">
        <v>79</v>
      </c>
      <c r="K68" s="23">
        <v>44725</v>
      </c>
      <c r="L68" s="21" t="s">
        <v>254</v>
      </c>
      <c r="M68" s="21"/>
      <c r="N68" s="21" t="s">
        <v>255</v>
      </c>
      <c r="O68" s="21">
        <v>17</v>
      </c>
      <c r="P68" s="21">
        <v>20</v>
      </c>
      <c r="Q68" s="21">
        <v>7.8125</v>
      </c>
      <c r="R68" s="21">
        <v>17</v>
      </c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 t="s">
        <v>277</v>
      </c>
      <c r="AQ68" s="21"/>
      <c r="AR68" s="21"/>
      <c r="AS68" s="21">
        <v>10</v>
      </c>
      <c r="AT68" s="21">
        <v>1</v>
      </c>
      <c r="AU68" s="21"/>
      <c r="AV68" s="21"/>
      <c r="AW68" s="21"/>
      <c r="AX68" s="21"/>
      <c r="AY68" s="21"/>
      <c r="AZ68" s="21"/>
      <c r="BA68" s="21"/>
      <c r="BB68" s="21">
        <v>6.5</v>
      </c>
      <c r="BC68" s="21">
        <v>15.75</v>
      </c>
      <c r="BD68" s="21"/>
      <c r="BE68" s="21">
        <v>1</v>
      </c>
      <c r="BF68" s="21" t="s">
        <v>707</v>
      </c>
      <c r="BG68" s="21">
        <v>1.5</v>
      </c>
      <c r="BH68" s="21" t="s">
        <v>258</v>
      </c>
      <c r="BI68" s="21"/>
      <c r="BJ68" s="21" t="s">
        <v>719</v>
      </c>
      <c r="BK68" s="21"/>
      <c r="BL68" s="21"/>
      <c r="BM68" s="21"/>
      <c r="BN68" s="21"/>
      <c r="BO68" s="21"/>
      <c r="BP68" s="21"/>
      <c r="BQ68" s="21"/>
      <c r="BR68" s="21"/>
      <c r="BS68" s="21" t="s">
        <v>260</v>
      </c>
      <c r="BT68" s="21"/>
      <c r="BU68" s="21"/>
      <c r="BV68" s="21"/>
      <c r="BW68" s="21"/>
      <c r="BX68" s="21"/>
      <c r="BY68" s="21"/>
      <c r="BZ68" s="21" t="s">
        <v>261</v>
      </c>
      <c r="CA68" s="21" t="s">
        <v>710</v>
      </c>
      <c r="CB68" s="21" t="s">
        <v>711</v>
      </c>
      <c r="CC68" s="21"/>
      <c r="CD68" s="21"/>
      <c r="CE68" s="21"/>
      <c r="CF68" s="21"/>
      <c r="CG68" s="21"/>
      <c r="CH68" s="21" t="s">
        <v>264</v>
      </c>
      <c r="CI68" s="21" t="s">
        <v>712</v>
      </c>
      <c r="CJ68" s="21" t="s">
        <v>713</v>
      </c>
      <c r="CK68" s="21" t="s">
        <v>714</v>
      </c>
      <c r="CL68" s="21" t="s">
        <v>715</v>
      </c>
    </row>
    <row r="69" spans="1:90" s="5" customFormat="1" ht="15.75" customHeight="1">
      <c r="A69" s="21" t="s">
        <v>246</v>
      </c>
      <c r="B69" s="21" t="s">
        <v>247</v>
      </c>
      <c r="C69" s="21" t="s">
        <v>248</v>
      </c>
      <c r="D69" s="21" t="s">
        <v>702</v>
      </c>
      <c r="E69" s="21" t="s">
        <v>720</v>
      </c>
      <c r="F69" s="21" t="s">
        <v>721</v>
      </c>
      <c r="G69" s="22">
        <v>8792410069</v>
      </c>
      <c r="H69" s="21" t="s">
        <v>705</v>
      </c>
      <c r="I69" s="21" t="s">
        <v>722</v>
      </c>
      <c r="J69" s="21">
        <v>79</v>
      </c>
      <c r="K69" s="23">
        <v>44725</v>
      </c>
      <c r="L69" s="21" t="s">
        <v>254</v>
      </c>
      <c r="M69" s="21"/>
      <c r="N69" s="21" t="s">
        <v>255</v>
      </c>
      <c r="O69" s="21">
        <v>17</v>
      </c>
      <c r="P69" s="21">
        <v>20</v>
      </c>
      <c r="Q69" s="21">
        <v>7.8125</v>
      </c>
      <c r="R69" s="21">
        <v>17</v>
      </c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 t="s">
        <v>298</v>
      </c>
      <c r="AQ69" s="21"/>
      <c r="AR69" s="21"/>
      <c r="AS69" s="21">
        <v>10</v>
      </c>
      <c r="AT69" s="21">
        <v>1</v>
      </c>
      <c r="AU69" s="21"/>
      <c r="AV69" s="21"/>
      <c r="AW69" s="21"/>
      <c r="AX69" s="21"/>
      <c r="AY69" s="21"/>
      <c r="AZ69" s="21"/>
      <c r="BA69" s="21"/>
      <c r="BB69" s="21">
        <v>6.5</v>
      </c>
      <c r="BC69" s="21">
        <v>15.75</v>
      </c>
      <c r="BD69" s="21"/>
      <c r="BE69" s="21">
        <v>1</v>
      </c>
      <c r="BF69" s="21" t="s">
        <v>707</v>
      </c>
      <c r="BG69" s="21">
        <v>1.5</v>
      </c>
      <c r="BH69" s="21" t="s">
        <v>258</v>
      </c>
      <c r="BI69" s="21"/>
      <c r="BJ69" s="21" t="s">
        <v>723</v>
      </c>
      <c r="BK69" s="21"/>
      <c r="BL69" s="21"/>
      <c r="BM69" s="21"/>
      <c r="BN69" s="21"/>
      <c r="BO69" s="21"/>
      <c r="BP69" s="21"/>
      <c r="BQ69" s="21"/>
      <c r="BR69" s="21"/>
      <c r="BS69" s="21" t="s">
        <v>260</v>
      </c>
      <c r="BT69" s="21"/>
      <c r="BU69" s="21"/>
      <c r="BV69" s="21"/>
      <c r="BW69" s="21"/>
      <c r="BX69" s="21"/>
      <c r="BY69" s="21"/>
      <c r="BZ69" s="21" t="s">
        <v>709</v>
      </c>
      <c r="CA69" s="21" t="s">
        <v>710</v>
      </c>
      <c r="CB69" s="21" t="s">
        <v>711</v>
      </c>
      <c r="CC69" s="21"/>
      <c r="CD69" s="21"/>
      <c r="CE69" s="21"/>
      <c r="CF69" s="21"/>
      <c r="CG69" s="21"/>
      <c r="CH69" s="21" t="s">
        <v>264</v>
      </c>
      <c r="CI69" s="21" t="s">
        <v>712</v>
      </c>
      <c r="CJ69" s="21" t="s">
        <v>713</v>
      </c>
      <c r="CK69" s="21" t="s">
        <v>714</v>
      </c>
      <c r="CL69" s="21" t="s">
        <v>715</v>
      </c>
    </row>
    <row r="70" spans="1:90" s="5" customFormat="1" ht="15.75" customHeight="1">
      <c r="A70" s="21" t="s">
        <v>246</v>
      </c>
      <c r="B70" s="21" t="s">
        <v>247</v>
      </c>
      <c r="C70" s="21" t="s">
        <v>269</v>
      </c>
      <c r="D70" s="21" t="s">
        <v>724</v>
      </c>
      <c r="E70" s="21" t="s">
        <v>725</v>
      </c>
      <c r="F70" s="21" t="s">
        <v>726</v>
      </c>
      <c r="G70" s="22">
        <v>8792107136</v>
      </c>
      <c r="H70" s="21" t="s">
        <v>727</v>
      </c>
      <c r="I70" s="21" t="s">
        <v>728</v>
      </c>
      <c r="J70" s="21">
        <v>423</v>
      </c>
      <c r="K70" s="23">
        <v>44725</v>
      </c>
      <c r="L70" s="21" t="s">
        <v>254</v>
      </c>
      <c r="M70" s="21" t="s">
        <v>275</v>
      </c>
      <c r="N70" s="21" t="s">
        <v>255</v>
      </c>
      <c r="O70" s="21">
        <v>32</v>
      </c>
      <c r="P70" s="21">
        <v>60</v>
      </c>
      <c r="Q70" s="21">
        <v>14.25</v>
      </c>
      <c r="R70" s="21"/>
      <c r="S70" s="21">
        <v>55</v>
      </c>
      <c r="T70" s="21">
        <v>23.375</v>
      </c>
      <c r="U70" s="21">
        <v>12.125</v>
      </c>
      <c r="V70" s="21">
        <v>32</v>
      </c>
      <c r="W70" s="21"/>
      <c r="X70" s="21">
        <v>151.41999999999999</v>
      </c>
      <c r="Y70" s="21"/>
      <c r="Z70" s="21">
        <v>33.31</v>
      </c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 t="b">
        <v>0</v>
      </c>
      <c r="AL70" s="21" t="s">
        <v>49</v>
      </c>
      <c r="AM70" s="21" t="s">
        <v>276</v>
      </c>
      <c r="AN70" s="21"/>
      <c r="AO70" s="21"/>
      <c r="AP70" s="21" t="s">
        <v>256</v>
      </c>
      <c r="AQ70" s="21"/>
      <c r="AR70" s="21">
        <v>30.39</v>
      </c>
      <c r="AS70" s="21">
        <v>67</v>
      </c>
      <c r="AT70" s="21">
        <v>1</v>
      </c>
      <c r="AU70" s="21">
        <v>19.52</v>
      </c>
      <c r="AV70" s="21">
        <v>0.55000000000000004</v>
      </c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 t="s">
        <v>729</v>
      </c>
      <c r="BK70" s="21" t="s">
        <v>730</v>
      </c>
      <c r="BL70" s="21" t="s">
        <v>731</v>
      </c>
      <c r="BM70" s="21"/>
      <c r="BN70" s="21"/>
      <c r="BO70" s="21"/>
      <c r="BP70" s="21" t="s">
        <v>279</v>
      </c>
      <c r="BQ70" s="21"/>
      <c r="BR70" s="21"/>
      <c r="BS70" s="21" t="s">
        <v>280</v>
      </c>
      <c r="BT70" s="21"/>
      <c r="BU70" s="21"/>
      <c r="BV70" s="21"/>
      <c r="BW70" s="21"/>
      <c r="BX70" s="21"/>
      <c r="BY70" s="21"/>
      <c r="BZ70" s="21" t="s">
        <v>281</v>
      </c>
      <c r="CA70" s="21" t="s">
        <v>732</v>
      </c>
      <c r="CB70" s="21" t="s">
        <v>733</v>
      </c>
      <c r="CC70" s="21"/>
      <c r="CD70" s="21"/>
      <c r="CE70" s="21"/>
      <c r="CF70" s="21"/>
      <c r="CG70" s="21"/>
      <c r="CH70" s="21" t="s">
        <v>319</v>
      </c>
      <c r="CI70" s="21" t="s">
        <v>264</v>
      </c>
      <c r="CJ70" s="21" t="s">
        <v>444</v>
      </c>
      <c r="CK70" s="21" t="s">
        <v>734</v>
      </c>
      <c r="CL70" s="21" t="s">
        <v>735</v>
      </c>
    </row>
    <row r="71" spans="1:90" s="5" customFormat="1" ht="15.75" customHeight="1">
      <c r="A71" s="21" t="s">
        <v>246</v>
      </c>
      <c r="B71" s="21" t="s">
        <v>247</v>
      </c>
      <c r="C71" s="21" t="s">
        <v>269</v>
      </c>
      <c r="D71" s="21" t="s">
        <v>724</v>
      </c>
      <c r="E71" s="21" t="s">
        <v>736</v>
      </c>
      <c r="F71" s="21" t="s">
        <v>737</v>
      </c>
      <c r="G71" s="22">
        <v>8792107105</v>
      </c>
      <c r="H71" s="21" t="s">
        <v>727</v>
      </c>
      <c r="I71" s="21" t="s">
        <v>738</v>
      </c>
      <c r="J71" s="21">
        <v>423</v>
      </c>
      <c r="K71" s="23">
        <v>44725</v>
      </c>
      <c r="L71" s="21" t="s">
        <v>254</v>
      </c>
      <c r="M71" s="21" t="s">
        <v>275</v>
      </c>
      <c r="N71" s="21" t="s">
        <v>255</v>
      </c>
      <c r="O71" s="21">
        <v>32</v>
      </c>
      <c r="P71" s="21">
        <v>60</v>
      </c>
      <c r="Q71" s="21">
        <v>14.25</v>
      </c>
      <c r="R71" s="21"/>
      <c r="S71" s="21">
        <v>55</v>
      </c>
      <c r="T71" s="21">
        <v>23.375</v>
      </c>
      <c r="U71" s="21">
        <v>12.125</v>
      </c>
      <c r="V71" s="21">
        <v>32</v>
      </c>
      <c r="W71" s="21"/>
      <c r="X71" s="21">
        <v>151.41999999999999</v>
      </c>
      <c r="Y71" s="21"/>
      <c r="Z71" s="21">
        <v>33.31</v>
      </c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 t="b">
        <v>0</v>
      </c>
      <c r="AL71" s="21" t="s">
        <v>65</v>
      </c>
      <c r="AM71" s="21" t="s">
        <v>276</v>
      </c>
      <c r="AN71" s="21"/>
      <c r="AO71" s="21"/>
      <c r="AP71" s="21" t="s">
        <v>256</v>
      </c>
      <c r="AQ71" s="21"/>
      <c r="AR71" s="21">
        <v>30.39</v>
      </c>
      <c r="AS71" s="21">
        <v>67</v>
      </c>
      <c r="AT71" s="21">
        <v>1</v>
      </c>
      <c r="AU71" s="21">
        <v>19.52</v>
      </c>
      <c r="AV71" s="21">
        <v>0.55000000000000004</v>
      </c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 t="s">
        <v>729</v>
      </c>
      <c r="BK71" s="21" t="s">
        <v>730</v>
      </c>
      <c r="BL71" s="21" t="s">
        <v>731</v>
      </c>
      <c r="BM71" s="21"/>
      <c r="BN71" s="21"/>
      <c r="BO71" s="21"/>
      <c r="BP71" s="21" t="s">
        <v>279</v>
      </c>
      <c r="BQ71" s="21"/>
      <c r="BR71" s="21"/>
      <c r="BS71" s="21" t="s">
        <v>280</v>
      </c>
      <c r="BT71" s="21"/>
      <c r="BU71" s="21"/>
      <c r="BV71" s="21"/>
      <c r="BW71" s="21"/>
      <c r="BX71" s="21"/>
      <c r="BY71" s="21"/>
      <c r="BZ71" s="21" t="s">
        <v>281</v>
      </c>
      <c r="CA71" s="21" t="s">
        <v>732</v>
      </c>
      <c r="CB71" s="21" t="s">
        <v>733</v>
      </c>
      <c r="CC71" s="21"/>
      <c r="CD71" s="21"/>
      <c r="CE71" s="21"/>
      <c r="CF71" s="21"/>
      <c r="CG71" s="21"/>
      <c r="CH71" s="21" t="s">
        <v>319</v>
      </c>
      <c r="CI71" s="21" t="s">
        <v>264</v>
      </c>
      <c r="CJ71" s="21" t="s">
        <v>444</v>
      </c>
      <c r="CK71" s="21" t="s">
        <v>734</v>
      </c>
      <c r="CL71" s="21" t="s">
        <v>735</v>
      </c>
    </row>
    <row r="72" spans="1:90" s="5" customFormat="1" ht="15.75" customHeight="1">
      <c r="A72" s="21" t="s">
        <v>246</v>
      </c>
      <c r="B72" s="21" t="s">
        <v>247</v>
      </c>
      <c r="C72" s="21" t="s">
        <v>269</v>
      </c>
      <c r="D72" s="21" t="s">
        <v>739</v>
      </c>
      <c r="E72" s="21" t="s">
        <v>740</v>
      </c>
      <c r="F72" s="21" t="s">
        <v>741</v>
      </c>
      <c r="G72" s="22">
        <v>8792107013</v>
      </c>
      <c r="H72" s="21" t="s">
        <v>742</v>
      </c>
      <c r="I72" s="21" t="s">
        <v>743</v>
      </c>
      <c r="J72" s="21">
        <v>498</v>
      </c>
      <c r="K72" s="23">
        <v>44725</v>
      </c>
      <c r="L72" s="21" t="s">
        <v>254</v>
      </c>
      <c r="M72" s="21" t="s">
        <v>275</v>
      </c>
      <c r="N72" s="21" t="s">
        <v>255</v>
      </c>
      <c r="O72" s="21">
        <v>32</v>
      </c>
      <c r="P72" s="21">
        <v>60</v>
      </c>
      <c r="Q72" s="21">
        <v>16.625</v>
      </c>
      <c r="R72" s="21"/>
      <c r="S72" s="21">
        <v>55</v>
      </c>
      <c r="T72" s="21">
        <v>23.375</v>
      </c>
      <c r="U72" s="21">
        <v>15</v>
      </c>
      <c r="V72" s="21">
        <v>32</v>
      </c>
      <c r="W72" s="21"/>
      <c r="X72" s="21">
        <v>172.61</v>
      </c>
      <c r="Y72" s="21"/>
      <c r="Z72" s="21">
        <v>37.97</v>
      </c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 t="b">
        <v>0</v>
      </c>
      <c r="AL72" s="21" t="s">
        <v>49</v>
      </c>
      <c r="AM72" s="21" t="s">
        <v>276</v>
      </c>
      <c r="AN72" s="21"/>
      <c r="AO72" s="21"/>
      <c r="AP72" s="21" t="s">
        <v>256</v>
      </c>
      <c r="AQ72" s="21"/>
      <c r="AR72" s="21">
        <v>35.380000000000003</v>
      </c>
      <c r="AS72" s="21">
        <v>78</v>
      </c>
      <c r="AT72" s="21">
        <v>2</v>
      </c>
      <c r="AU72" s="21">
        <v>22.99</v>
      </c>
      <c r="AV72" s="21">
        <v>0.65</v>
      </c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 t="s">
        <v>744</v>
      </c>
      <c r="BK72" s="21" t="s">
        <v>745</v>
      </c>
      <c r="BL72" s="21" t="s">
        <v>746</v>
      </c>
      <c r="BM72" s="21" t="s">
        <v>747</v>
      </c>
      <c r="BN72" s="21"/>
      <c r="BO72" s="21"/>
      <c r="BP72" s="21" t="s">
        <v>279</v>
      </c>
      <c r="BQ72" s="21"/>
      <c r="BR72" s="21"/>
      <c r="BS72" s="21" t="s">
        <v>280</v>
      </c>
      <c r="BT72" s="21"/>
      <c r="BU72" s="21"/>
      <c r="BV72" s="21"/>
      <c r="BW72" s="21"/>
      <c r="BX72" s="21"/>
      <c r="BY72" s="21"/>
      <c r="BZ72" s="21" t="s">
        <v>281</v>
      </c>
      <c r="CA72" s="21" t="s">
        <v>748</v>
      </c>
      <c r="CB72" s="21" t="s">
        <v>749</v>
      </c>
      <c r="CC72" s="21"/>
      <c r="CD72" s="21"/>
      <c r="CE72" s="21"/>
      <c r="CF72" s="21"/>
      <c r="CG72" s="21"/>
      <c r="CH72" s="21" t="s">
        <v>750</v>
      </c>
      <c r="CI72" s="21" t="s">
        <v>319</v>
      </c>
      <c r="CJ72" s="21" t="s">
        <v>264</v>
      </c>
      <c r="CK72" s="21" t="s">
        <v>751</v>
      </c>
      <c r="CL72" s="21" t="s">
        <v>752</v>
      </c>
    </row>
    <row r="73" spans="1:90" s="5" customFormat="1" ht="15.75" customHeight="1">
      <c r="A73" s="21" t="s">
        <v>246</v>
      </c>
      <c r="B73" s="21" t="s">
        <v>247</v>
      </c>
      <c r="C73" s="21" t="s">
        <v>269</v>
      </c>
      <c r="D73" s="21" t="s">
        <v>739</v>
      </c>
      <c r="E73" s="21" t="s">
        <v>753</v>
      </c>
      <c r="F73" s="21" t="s">
        <v>754</v>
      </c>
      <c r="G73" s="22">
        <v>8792106986</v>
      </c>
      <c r="H73" s="21" t="s">
        <v>742</v>
      </c>
      <c r="I73" s="21" t="s">
        <v>755</v>
      </c>
      <c r="J73" s="21">
        <v>498</v>
      </c>
      <c r="K73" s="23">
        <v>44725</v>
      </c>
      <c r="L73" s="21" t="s">
        <v>254</v>
      </c>
      <c r="M73" s="21" t="s">
        <v>275</v>
      </c>
      <c r="N73" s="21" t="s">
        <v>255</v>
      </c>
      <c r="O73" s="21">
        <v>32</v>
      </c>
      <c r="P73" s="21">
        <v>60</v>
      </c>
      <c r="Q73" s="21">
        <v>16.625</v>
      </c>
      <c r="R73" s="21"/>
      <c r="S73" s="21">
        <v>55</v>
      </c>
      <c r="T73" s="21">
        <v>23.375</v>
      </c>
      <c r="U73" s="21">
        <v>15</v>
      </c>
      <c r="V73" s="21">
        <v>32</v>
      </c>
      <c r="W73" s="21"/>
      <c r="X73" s="21">
        <v>172.61</v>
      </c>
      <c r="Y73" s="21"/>
      <c r="Z73" s="21">
        <v>37.97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 t="b">
        <v>0</v>
      </c>
      <c r="AL73" s="21" t="s">
        <v>65</v>
      </c>
      <c r="AM73" s="21" t="s">
        <v>276</v>
      </c>
      <c r="AN73" s="21"/>
      <c r="AO73" s="21"/>
      <c r="AP73" s="21" t="s">
        <v>256</v>
      </c>
      <c r="AQ73" s="21"/>
      <c r="AR73" s="21">
        <v>35.380000000000003</v>
      </c>
      <c r="AS73" s="21">
        <v>78</v>
      </c>
      <c r="AT73" s="21">
        <v>2</v>
      </c>
      <c r="AU73" s="21">
        <v>22.99</v>
      </c>
      <c r="AV73" s="21">
        <v>0.65</v>
      </c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 t="s">
        <v>744</v>
      </c>
      <c r="BK73" s="21" t="s">
        <v>745</v>
      </c>
      <c r="BL73" s="21" t="s">
        <v>746</v>
      </c>
      <c r="BM73" s="21" t="s">
        <v>747</v>
      </c>
      <c r="BN73" s="21"/>
      <c r="BO73" s="21"/>
      <c r="BP73" s="21" t="s">
        <v>279</v>
      </c>
      <c r="BQ73" s="21"/>
      <c r="BR73" s="21"/>
      <c r="BS73" s="21" t="s">
        <v>280</v>
      </c>
      <c r="BT73" s="21"/>
      <c r="BU73" s="21"/>
      <c r="BV73" s="21"/>
      <c r="BW73" s="21"/>
      <c r="BX73" s="21"/>
      <c r="BY73" s="21"/>
      <c r="BZ73" s="21" t="s">
        <v>281</v>
      </c>
      <c r="CA73" s="21" t="s">
        <v>748</v>
      </c>
      <c r="CB73" s="21" t="s">
        <v>749</v>
      </c>
      <c r="CC73" s="21"/>
      <c r="CD73" s="21"/>
      <c r="CE73" s="21"/>
      <c r="CF73" s="21"/>
      <c r="CG73" s="21"/>
      <c r="CH73" s="21" t="s">
        <v>750</v>
      </c>
      <c r="CI73" s="21" t="s">
        <v>319</v>
      </c>
      <c r="CJ73" s="21" t="s">
        <v>264</v>
      </c>
      <c r="CK73" s="21" t="s">
        <v>751</v>
      </c>
      <c r="CL73" s="21" t="s">
        <v>752</v>
      </c>
    </row>
    <row r="74" spans="1:90" s="5" customFormat="1" ht="15.75" customHeight="1">
      <c r="A74" s="21" t="s">
        <v>246</v>
      </c>
      <c r="B74" s="21" t="s">
        <v>247</v>
      </c>
      <c r="C74" s="21" t="s">
        <v>450</v>
      </c>
      <c r="D74" s="21" t="s">
        <v>756</v>
      </c>
      <c r="E74" s="21" t="s">
        <v>757</v>
      </c>
      <c r="F74" s="21" t="s">
        <v>758</v>
      </c>
      <c r="G74" s="22">
        <v>8792851213</v>
      </c>
      <c r="H74" s="21" t="s">
        <v>759</v>
      </c>
      <c r="I74" s="21" t="s">
        <v>760</v>
      </c>
      <c r="J74" s="21">
        <v>1369</v>
      </c>
      <c r="K74" s="23">
        <v>44725</v>
      </c>
      <c r="L74" s="21" t="s">
        <v>254</v>
      </c>
      <c r="M74" s="21" t="s">
        <v>275</v>
      </c>
      <c r="N74" s="21" t="s">
        <v>456</v>
      </c>
      <c r="O74" s="21">
        <v>30</v>
      </c>
      <c r="P74" s="21">
        <v>60</v>
      </c>
      <c r="Q74" s="21">
        <v>77</v>
      </c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 t="s">
        <v>256</v>
      </c>
      <c r="AQ74" s="21"/>
      <c r="AR74" s="21">
        <v>96.16</v>
      </c>
      <c r="AS74" s="21">
        <v>212</v>
      </c>
      <c r="AT74" s="21">
        <v>15</v>
      </c>
      <c r="AU74" s="21">
        <v>37.56</v>
      </c>
      <c r="AV74" s="21">
        <v>1.06</v>
      </c>
      <c r="AW74" s="21">
        <v>2</v>
      </c>
      <c r="AX74" s="21">
        <v>212</v>
      </c>
      <c r="AY74" s="21">
        <v>31</v>
      </c>
      <c r="AZ74" s="21">
        <v>31</v>
      </c>
      <c r="BA74" s="21">
        <v>65.5</v>
      </c>
      <c r="BB74" s="21"/>
      <c r="BC74" s="21"/>
      <c r="BD74" s="21"/>
      <c r="BE74" s="21"/>
      <c r="BF74" s="21"/>
      <c r="BG74" s="21"/>
      <c r="BH74" s="21"/>
      <c r="BI74" s="21"/>
      <c r="BJ74" s="21" t="s">
        <v>761</v>
      </c>
      <c r="BK74" s="21" t="s">
        <v>762</v>
      </c>
      <c r="BL74" s="21" t="s">
        <v>763</v>
      </c>
      <c r="BM74" s="21" t="s">
        <v>764</v>
      </c>
      <c r="BN74" s="21" t="s">
        <v>765</v>
      </c>
      <c r="BO74" s="21"/>
      <c r="BP74" s="21" t="s">
        <v>610</v>
      </c>
      <c r="BQ74" s="21" t="s">
        <v>279</v>
      </c>
      <c r="BR74" s="21"/>
      <c r="BS74" s="21" t="s">
        <v>554</v>
      </c>
      <c r="BT74" s="21"/>
      <c r="BU74" s="21"/>
      <c r="BV74" s="21"/>
      <c r="BW74" s="21"/>
      <c r="BX74" s="21"/>
      <c r="BY74" s="21"/>
      <c r="BZ74" s="21" t="s">
        <v>555</v>
      </c>
      <c r="CA74" s="21" t="s">
        <v>766</v>
      </c>
      <c r="CB74" s="21" t="s">
        <v>767</v>
      </c>
      <c r="CC74" s="21"/>
      <c r="CD74" s="21"/>
      <c r="CE74" s="21"/>
      <c r="CF74" s="21"/>
      <c r="CG74" s="21"/>
      <c r="CH74" s="21" t="s">
        <v>463</v>
      </c>
      <c r="CI74" s="21" t="s">
        <v>464</v>
      </c>
      <c r="CJ74" s="21" t="s">
        <v>558</v>
      </c>
      <c r="CK74" s="21" t="s">
        <v>768</v>
      </c>
      <c r="CL74" s="21" t="s">
        <v>769</v>
      </c>
    </row>
    <row r="75" spans="1:90" s="5" customFormat="1" ht="15.75" customHeight="1">
      <c r="A75" s="21" t="s">
        <v>246</v>
      </c>
      <c r="B75" s="21" t="s">
        <v>247</v>
      </c>
      <c r="C75" s="21" t="s">
        <v>450</v>
      </c>
      <c r="D75" s="21" t="s">
        <v>756</v>
      </c>
      <c r="E75" s="21" t="s">
        <v>770</v>
      </c>
      <c r="F75" s="21" t="s">
        <v>771</v>
      </c>
      <c r="G75" s="22">
        <v>8792851206</v>
      </c>
      <c r="H75" s="21" t="s">
        <v>759</v>
      </c>
      <c r="I75" s="21" t="s">
        <v>772</v>
      </c>
      <c r="J75" s="21">
        <v>1369</v>
      </c>
      <c r="K75" s="23">
        <v>44725</v>
      </c>
      <c r="L75" s="21" t="s">
        <v>254</v>
      </c>
      <c r="M75" s="21" t="s">
        <v>275</v>
      </c>
      <c r="N75" s="21" t="s">
        <v>456</v>
      </c>
      <c r="O75" s="21">
        <v>30</v>
      </c>
      <c r="P75" s="21">
        <v>60</v>
      </c>
      <c r="Q75" s="21">
        <v>77</v>
      </c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 t="s">
        <v>256</v>
      </c>
      <c r="AQ75" s="21"/>
      <c r="AR75" s="21">
        <v>96.16</v>
      </c>
      <c r="AS75" s="21">
        <v>212</v>
      </c>
      <c r="AT75" s="21">
        <v>15</v>
      </c>
      <c r="AU75" s="21">
        <v>37.56</v>
      </c>
      <c r="AV75" s="21">
        <v>1.06</v>
      </c>
      <c r="AW75" s="21">
        <v>2</v>
      </c>
      <c r="AX75" s="21">
        <v>212</v>
      </c>
      <c r="AY75" s="21">
        <v>31</v>
      </c>
      <c r="AZ75" s="21">
        <v>31</v>
      </c>
      <c r="BA75" s="21">
        <v>65.5</v>
      </c>
      <c r="BB75" s="21"/>
      <c r="BC75" s="21"/>
      <c r="BD75" s="21"/>
      <c r="BE75" s="21"/>
      <c r="BF75" s="21"/>
      <c r="BG75" s="21"/>
      <c r="BH75" s="21"/>
      <c r="BI75" s="21"/>
      <c r="BJ75" s="21" t="s">
        <v>761</v>
      </c>
      <c r="BK75" s="21" t="s">
        <v>762</v>
      </c>
      <c r="BL75" s="21" t="s">
        <v>763</v>
      </c>
      <c r="BM75" s="21" t="s">
        <v>764</v>
      </c>
      <c r="BN75" s="21" t="s">
        <v>765</v>
      </c>
      <c r="BO75" s="21"/>
      <c r="BP75" s="21" t="s">
        <v>610</v>
      </c>
      <c r="BQ75" s="21" t="s">
        <v>279</v>
      </c>
      <c r="BR75" s="21"/>
      <c r="BS75" s="21" t="s">
        <v>554</v>
      </c>
      <c r="BT75" s="21"/>
      <c r="BU75" s="21"/>
      <c r="BV75" s="21"/>
      <c r="BW75" s="21"/>
      <c r="BX75" s="21"/>
      <c r="BY75" s="21"/>
      <c r="BZ75" s="21" t="s">
        <v>555</v>
      </c>
      <c r="CA75" s="21" t="s">
        <v>766</v>
      </c>
      <c r="CB75" s="21" t="s">
        <v>767</v>
      </c>
      <c r="CC75" s="21"/>
      <c r="CD75" s="21"/>
      <c r="CE75" s="21"/>
      <c r="CF75" s="21"/>
      <c r="CG75" s="21"/>
      <c r="CH75" s="21" t="s">
        <v>463</v>
      </c>
      <c r="CI75" s="21" t="s">
        <v>464</v>
      </c>
      <c r="CJ75" s="21" t="s">
        <v>558</v>
      </c>
      <c r="CK75" s="21" t="s">
        <v>768</v>
      </c>
      <c r="CL75" s="21" t="s">
        <v>769</v>
      </c>
    </row>
    <row r="76" spans="1:90" s="5" customFormat="1" ht="15.75" customHeight="1">
      <c r="A76" s="21" t="s">
        <v>246</v>
      </c>
      <c r="B76" s="21" t="s">
        <v>247</v>
      </c>
      <c r="C76" s="21" t="s">
        <v>269</v>
      </c>
      <c r="D76" s="21" t="s">
        <v>773</v>
      </c>
      <c r="E76" s="21" t="s">
        <v>774</v>
      </c>
      <c r="F76" s="21" t="s">
        <v>775</v>
      </c>
      <c r="G76" s="22">
        <v>8792106641</v>
      </c>
      <c r="H76" s="21" t="s">
        <v>776</v>
      </c>
      <c r="I76" s="21" t="s">
        <v>777</v>
      </c>
      <c r="J76" s="21">
        <v>476</v>
      </c>
      <c r="K76" s="23">
        <v>44725</v>
      </c>
      <c r="L76" s="21" t="s">
        <v>254</v>
      </c>
      <c r="M76" s="21" t="s">
        <v>275</v>
      </c>
      <c r="N76" s="21" t="s">
        <v>255</v>
      </c>
      <c r="O76" s="21">
        <v>30</v>
      </c>
      <c r="P76" s="21">
        <v>60</v>
      </c>
      <c r="Q76" s="21">
        <v>16.625</v>
      </c>
      <c r="R76" s="21"/>
      <c r="S76" s="21">
        <v>55.5</v>
      </c>
      <c r="T76" s="21">
        <v>23.375</v>
      </c>
      <c r="U76" s="21">
        <v>15</v>
      </c>
      <c r="V76" s="21">
        <v>30</v>
      </c>
      <c r="W76" s="21"/>
      <c r="X76" s="21">
        <v>172.61</v>
      </c>
      <c r="Y76" s="21"/>
      <c r="Z76" s="21">
        <v>37.97</v>
      </c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 t="b">
        <v>0</v>
      </c>
      <c r="AL76" s="21" t="s">
        <v>65</v>
      </c>
      <c r="AM76" s="21" t="s">
        <v>276</v>
      </c>
      <c r="AN76" s="21"/>
      <c r="AO76" s="21"/>
      <c r="AP76" s="21" t="s">
        <v>277</v>
      </c>
      <c r="AQ76" s="21"/>
      <c r="AR76" s="21">
        <v>34.020000000000003</v>
      </c>
      <c r="AS76" s="21">
        <v>75</v>
      </c>
      <c r="AT76" s="21">
        <v>2</v>
      </c>
      <c r="AU76" s="21">
        <v>21.64</v>
      </c>
      <c r="AV76" s="21">
        <v>0.61</v>
      </c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 t="s">
        <v>778</v>
      </c>
      <c r="BK76" s="21" t="s">
        <v>779</v>
      </c>
      <c r="BL76" s="21"/>
      <c r="BM76" s="21"/>
      <c r="BN76" s="21"/>
      <c r="BO76" s="21"/>
      <c r="BP76" s="21" t="s">
        <v>279</v>
      </c>
      <c r="BQ76" s="21"/>
      <c r="BR76" s="21"/>
      <c r="BS76" s="21" t="s">
        <v>280</v>
      </c>
      <c r="BT76" s="21"/>
      <c r="BU76" s="21"/>
      <c r="BV76" s="21"/>
      <c r="BW76" s="21"/>
      <c r="BX76" s="21"/>
      <c r="BY76" s="21"/>
      <c r="BZ76" s="21" t="s">
        <v>281</v>
      </c>
      <c r="CA76" s="21" t="s">
        <v>780</v>
      </c>
      <c r="CB76" s="21" t="s">
        <v>781</v>
      </c>
      <c r="CC76" s="21"/>
      <c r="CD76" s="21"/>
      <c r="CE76" s="21"/>
      <c r="CF76" s="21"/>
      <c r="CG76" s="21"/>
      <c r="CH76" s="21" t="s">
        <v>264</v>
      </c>
      <c r="CI76" s="21" t="s">
        <v>750</v>
      </c>
      <c r="CJ76" s="21" t="s">
        <v>285</v>
      </c>
      <c r="CK76" s="21" t="s">
        <v>782</v>
      </c>
      <c r="CL76" s="21" t="s">
        <v>783</v>
      </c>
    </row>
    <row r="77" spans="1:90" s="5" customFormat="1" ht="15.75" customHeight="1">
      <c r="A77" s="21" t="s">
        <v>246</v>
      </c>
      <c r="B77" s="21" t="s">
        <v>247</v>
      </c>
      <c r="C77" s="21" t="s">
        <v>269</v>
      </c>
      <c r="D77" s="21" t="s">
        <v>773</v>
      </c>
      <c r="E77" s="21" t="s">
        <v>784</v>
      </c>
      <c r="F77" s="21" t="s">
        <v>785</v>
      </c>
      <c r="G77" s="22">
        <v>8792106658</v>
      </c>
      <c r="H77" s="21" t="s">
        <v>776</v>
      </c>
      <c r="I77" s="21" t="s">
        <v>786</v>
      </c>
      <c r="J77" s="21">
        <v>454</v>
      </c>
      <c r="K77" s="23">
        <v>44725</v>
      </c>
      <c r="L77" s="21" t="s">
        <v>254</v>
      </c>
      <c r="M77" s="21" t="s">
        <v>275</v>
      </c>
      <c r="N77" s="21" t="s">
        <v>255</v>
      </c>
      <c r="O77" s="21">
        <v>30</v>
      </c>
      <c r="P77" s="21">
        <v>60</v>
      </c>
      <c r="Q77" s="21">
        <v>16.625</v>
      </c>
      <c r="R77" s="21"/>
      <c r="S77" s="21">
        <v>55.5</v>
      </c>
      <c r="T77" s="21">
        <v>23.375</v>
      </c>
      <c r="U77" s="21">
        <v>15</v>
      </c>
      <c r="V77" s="21">
        <v>30</v>
      </c>
      <c r="W77" s="21"/>
      <c r="X77" s="21">
        <v>172.61</v>
      </c>
      <c r="Y77" s="21"/>
      <c r="Z77" s="21">
        <v>37.97</v>
      </c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 t="b">
        <v>0</v>
      </c>
      <c r="AL77" s="21" t="s">
        <v>49</v>
      </c>
      <c r="AM77" s="21" t="s">
        <v>276</v>
      </c>
      <c r="AN77" s="21"/>
      <c r="AO77" s="21"/>
      <c r="AP77" s="21" t="s">
        <v>256</v>
      </c>
      <c r="AQ77" s="21"/>
      <c r="AR77" s="21">
        <v>34.020000000000003</v>
      </c>
      <c r="AS77" s="21">
        <v>75</v>
      </c>
      <c r="AT77" s="21">
        <v>2</v>
      </c>
      <c r="AU77" s="21">
        <v>21.64</v>
      </c>
      <c r="AV77" s="21">
        <v>0.61</v>
      </c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 t="s">
        <v>787</v>
      </c>
      <c r="BK77" s="21" t="s">
        <v>788</v>
      </c>
      <c r="BL77" s="21" t="s">
        <v>789</v>
      </c>
      <c r="BM77" s="21"/>
      <c r="BN77" s="21"/>
      <c r="BO77" s="21"/>
      <c r="BP77" s="21" t="s">
        <v>279</v>
      </c>
      <c r="BQ77" s="21"/>
      <c r="BR77" s="21"/>
      <c r="BS77" s="21" t="s">
        <v>280</v>
      </c>
      <c r="BT77" s="21"/>
      <c r="BU77" s="21"/>
      <c r="BV77" s="21"/>
      <c r="BW77" s="21"/>
      <c r="BX77" s="21"/>
      <c r="BY77" s="21"/>
      <c r="BZ77" s="21" t="s">
        <v>281</v>
      </c>
      <c r="CA77" s="21" t="s">
        <v>780</v>
      </c>
      <c r="CB77" s="21" t="s">
        <v>781</v>
      </c>
      <c r="CC77" s="21"/>
      <c r="CD77" s="21"/>
      <c r="CE77" s="21"/>
      <c r="CF77" s="21"/>
      <c r="CG77" s="21"/>
      <c r="CH77" s="21" t="s">
        <v>264</v>
      </c>
      <c r="CI77" s="21" t="s">
        <v>750</v>
      </c>
      <c r="CJ77" s="21" t="s">
        <v>285</v>
      </c>
      <c r="CK77" s="21" t="s">
        <v>782</v>
      </c>
      <c r="CL77" s="21" t="s">
        <v>783</v>
      </c>
    </row>
    <row r="78" spans="1:90" s="5" customFormat="1" ht="15.75" customHeight="1">
      <c r="A78" s="21" t="s">
        <v>246</v>
      </c>
      <c r="B78" s="21" t="s">
        <v>247</v>
      </c>
      <c r="C78" s="21" t="s">
        <v>269</v>
      </c>
      <c r="D78" s="21" t="s">
        <v>773</v>
      </c>
      <c r="E78" s="21" t="s">
        <v>790</v>
      </c>
      <c r="F78" s="21" t="s">
        <v>791</v>
      </c>
      <c r="G78" s="22">
        <v>8792106672</v>
      </c>
      <c r="H78" s="21" t="s">
        <v>776</v>
      </c>
      <c r="I78" s="21" t="s">
        <v>792</v>
      </c>
      <c r="J78" s="21">
        <v>476</v>
      </c>
      <c r="K78" s="23">
        <v>44725</v>
      </c>
      <c r="L78" s="21" t="s">
        <v>254</v>
      </c>
      <c r="M78" s="21" t="s">
        <v>275</v>
      </c>
      <c r="N78" s="21" t="s">
        <v>255</v>
      </c>
      <c r="O78" s="21">
        <v>30</v>
      </c>
      <c r="P78" s="21">
        <v>60</v>
      </c>
      <c r="Q78" s="21">
        <v>16.625</v>
      </c>
      <c r="R78" s="21"/>
      <c r="S78" s="21">
        <v>55.5</v>
      </c>
      <c r="T78" s="21">
        <v>23.375</v>
      </c>
      <c r="U78" s="21">
        <v>15</v>
      </c>
      <c r="V78" s="21">
        <v>30</v>
      </c>
      <c r="W78" s="21"/>
      <c r="X78" s="21">
        <v>172.61</v>
      </c>
      <c r="Y78" s="21"/>
      <c r="Z78" s="21">
        <v>37.97</v>
      </c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 t="b">
        <v>0</v>
      </c>
      <c r="AL78" s="21" t="s">
        <v>49</v>
      </c>
      <c r="AM78" s="21" t="s">
        <v>276</v>
      </c>
      <c r="AN78" s="21"/>
      <c r="AO78" s="21"/>
      <c r="AP78" s="21" t="s">
        <v>277</v>
      </c>
      <c r="AQ78" s="21"/>
      <c r="AR78" s="21">
        <v>34.020000000000003</v>
      </c>
      <c r="AS78" s="21">
        <v>75</v>
      </c>
      <c r="AT78" s="21">
        <v>2</v>
      </c>
      <c r="AU78" s="21">
        <v>21.64</v>
      </c>
      <c r="AV78" s="21">
        <v>0.61</v>
      </c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 t="s">
        <v>778</v>
      </c>
      <c r="BK78" s="21" t="s">
        <v>779</v>
      </c>
      <c r="BL78" s="21"/>
      <c r="BM78" s="21"/>
      <c r="BN78" s="21"/>
      <c r="BO78" s="21"/>
      <c r="BP78" s="21" t="s">
        <v>279</v>
      </c>
      <c r="BQ78" s="21"/>
      <c r="BR78" s="21"/>
      <c r="BS78" s="21" t="s">
        <v>280</v>
      </c>
      <c r="BT78" s="21"/>
      <c r="BU78" s="21"/>
      <c r="BV78" s="21"/>
      <c r="BW78" s="21"/>
      <c r="BX78" s="21"/>
      <c r="BY78" s="21"/>
      <c r="BZ78" s="21" t="s">
        <v>281</v>
      </c>
      <c r="CA78" s="21" t="s">
        <v>780</v>
      </c>
      <c r="CB78" s="21" t="s">
        <v>781</v>
      </c>
      <c r="CC78" s="21"/>
      <c r="CD78" s="21"/>
      <c r="CE78" s="21"/>
      <c r="CF78" s="21"/>
      <c r="CG78" s="21"/>
      <c r="CH78" s="21" t="s">
        <v>264</v>
      </c>
      <c r="CI78" s="21" t="s">
        <v>750</v>
      </c>
      <c r="CJ78" s="21" t="s">
        <v>285</v>
      </c>
      <c r="CK78" s="21" t="s">
        <v>782</v>
      </c>
      <c r="CL78" s="21" t="s">
        <v>783</v>
      </c>
    </row>
    <row r="79" spans="1:90" s="5" customFormat="1" ht="15.75" customHeight="1">
      <c r="A79" s="21" t="s">
        <v>246</v>
      </c>
      <c r="B79" s="21" t="s">
        <v>247</v>
      </c>
      <c r="C79" s="21" t="s">
        <v>269</v>
      </c>
      <c r="D79" s="21" t="s">
        <v>773</v>
      </c>
      <c r="E79" s="21" t="s">
        <v>793</v>
      </c>
      <c r="F79" s="21" t="s">
        <v>794</v>
      </c>
      <c r="G79" s="22">
        <v>8792106627</v>
      </c>
      <c r="H79" s="21" t="s">
        <v>776</v>
      </c>
      <c r="I79" s="21" t="s">
        <v>795</v>
      </c>
      <c r="J79" s="21">
        <v>454</v>
      </c>
      <c r="K79" s="23">
        <v>44725</v>
      </c>
      <c r="L79" s="21" t="s">
        <v>254</v>
      </c>
      <c r="M79" s="21" t="s">
        <v>275</v>
      </c>
      <c r="N79" s="21" t="s">
        <v>255</v>
      </c>
      <c r="O79" s="21">
        <v>30</v>
      </c>
      <c r="P79" s="21">
        <v>60</v>
      </c>
      <c r="Q79" s="21">
        <v>16.625</v>
      </c>
      <c r="R79" s="21"/>
      <c r="S79" s="21">
        <v>55.5</v>
      </c>
      <c r="T79" s="21">
        <v>23.375</v>
      </c>
      <c r="U79" s="21">
        <v>15</v>
      </c>
      <c r="V79" s="21">
        <v>30</v>
      </c>
      <c r="W79" s="21"/>
      <c r="X79" s="21">
        <v>172.61</v>
      </c>
      <c r="Y79" s="21"/>
      <c r="Z79" s="21">
        <v>37.97</v>
      </c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 t="b">
        <v>0</v>
      </c>
      <c r="AL79" s="21" t="s">
        <v>65</v>
      </c>
      <c r="AM79" s="21" t="s">
        <v>276</v>
      </c>
      <c r="AN79" s="21"/>
      <c r="AO79" s="21"/>
      <c r="AP79" s="21" t="s">
        <v>256</v>
      </c>
      <c r="AQ79" s="21"/>
      <c r="AR79" s="21">
        <v>34.020000000000003</v>
      </c>
      <c r="AS79" s="21">
        <v>75</v>
      </c>
      <c r="AT79" s="21">
        <v>2</v>
      </c>
      <c r="AU79" s="21">
        <v>21.64</v>
      </c>
      <c r="AV79" s="21">
        <v>0.61</v>
      </c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 t="s">
        <v>796</v>
      </c>
      <c r="BK79" s="21" t="s">
        <v>797</v>
      </c>
      <c r="BL79" s="21"/>
      <c r="BM79" s="21"/>
      <c r="BN79" s="21"/>
      <c r="BO79" s="21"/>
      <c r="BP79" s="21" t="s">
        <v>279</v>
      </c>
      <c r="BQ79" s="21"/>
      <c r="BR79" s="21"/>
      <c r="BS79" s="21" t="s">
        <v>280</v>
      </c>
      <c r="BT79" s="21"/>
      <c r="BU79" s="21"/>
      <c r="BV79" s="21"/>
      <c r="BW79" s="21"/>
      <c r="BX79" s="21"/>
      <c r="BY79" s="21"/>
      <c r="BZ79" s="21" t="s">
        <v>281</v>
      </c>
      <c r="CA79" s="21" t="s">
        <v>780</v>
      </c>
      <c r="CB79" s="21" t="s">
        <v>781</v>
      </c>
      <c r="CC79" s="21"/>
      <c r="CD79" s="21"/>
      <c r="CE79" s="21"/>
      <c r="CF79" s="21"/>
      <c r="CG79" s="21"/>
      <c r="CH79" s="21" t="s">
        <v>264</v>
      </c>
      <c r="CI79" s="21" t="s">
        <v>750</v>
      </c>
      <c r="CJ79" s="21" t="s">
        <v>285</v>
      </c>
      <c r="CK79" s="21" t="s">
        <v>782</v>
      </c>
      <c r="CL79" s="21" t="s">
        <v>783</v>
      </c>
    </row>
    <row r="80" spans="1:90" s="5" customFormat="1" ht="15.75" customHeight="1">
      <c r="A80" s="21" t="s">
        <v>246</v>
      </c>
      <c r="B80" s="21" t="s">
        <v>247</v>
      </c>
      <c r="C80" s="21" t="s">
        <v>269</v>
      </c>
      <c r="D80" s="21" t="s">
        <v>773</v>
      </c>
      <c r="E80" s="21" t="s">
        <v>798</v>
      </c>
      <c r="F80" s="21" t="s">
        <v>799</v>
      </c>
      <c r="G80" s="22">
        <v>8792106634</v>
      </c>
      <c r="H80" s="21" t="s">
        <v>776</v>
      </c>
      <c r="I80" s="21" t="s">
        <v>800</v>
      </c>
      <c r="J80" s="21">
        <v>476</v>
      </c>
      <c r="K80" s="23">
        <v>44725</v>
      </c>
      <c r="L80" s="21" t="s">
        <v>254</v>
      </c>
      <c r="M80" s="21" t="s">
        <v>275</v>
      </c>
      <c r="N80" s="21" t="s">
        <v>255</v>
      </c>
      <c r="O80" s="21">
        <v>30</v>
      </c>
      <c r="P80" s="21">
        <v>60</v>
      </c>
      <c r="Q80" s="21">
        <v>16.625</v>
      </c>
      <c r="R80" s="21"/>
      <c r="S80" s="21">
        <v>55.5</v>
      </c>
      <c r="T80" s="21">
        <v>23.375</v>
      </c>
      <c r="U80" s="21">
        <v>15</v>
      </c>
      <c r="V80" s="21">
        <v>30</v>
      </c>
      <c r="W80" s="21"/>
      <c r="X80" s="21">
        <v>172.61</v>
      </c>
      <c r="Y80" s="21"/>
      <c r="Z80" s="21">
        <v>37.97</v>
      </c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 t="b">
        <v>0</v>
      </c>
      <c r="AL80" s="21" t="s">
        <v>65</v>
      </c>
      <c r="AM80" s="21" t="s">
        <v>276</v>
      </c>
      <c r="AN80" s="21"/>
      <c r="AO80" s="21"/>
      <c r="AP80" s="21" t="s">
        <v>298</v>
      </c>
      <c r="AQ80" s="21"/>
      <c r="AR80" s="21">
        <v>34.020000000000003</v>
      </c>
      <c r="AS80" s="21">
        <v>75</v>
      </c>
      <c r="AT80" s="21">
        <v>2</v>
      </c>
      <c r="AU80" s="21">
        <v>21.64</v>
      </c>
      <c r="AV80" s="21">
        <v>0.61</v>
      </c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 t="s">
        <v>801</v>
      </c>
      <c r="BK80" s="21" t="s">
        <v>802</v>
      </c>
      <c r="BL80" s="21"/>
      <c r="BM80" s="21"/>
      <c r="BN80" s="21"/>
      <c r="BO80" s="21"/>
      <c r="BP80" s="21" t="s">
        <v>279</v>
      </c>
      <c r="BQ80" s="21"/>
      <c r="BR80" s="21"/>
      <c r="BS80" s="21" t="s">
        <v>280</v>
      </c>
      <c r="BT80" s="21"/>
      <c r="BU80" s="21"/>
      <c r="BV80" s="21"/>
      <c r="BW80" s="21"/>
      <c r="BX80" s="21"/>
      <c r="BY80" s="21"/>
      <c r="BZ80" s="21" t="s">
        <v>281</v>
      </c>
      <c r="CA80" s="21" t="s">
        <v>780</v>
      </c>
      <c r="CB80" s="21" t="s">
        <v>781</v>
      </c>
      <c r="CC80" s="21"/>
      <c r="CD80" s="21"/>
      <c r="CE80" s="21"/>
      <c r="CF80" s="21"/>
      <c r="CG80" s="21"/>
      <c r="CH80" s="21" t="s">
        <v>264</v>
      </c>
      <c r="CI80" s="21" t="s">
        <v>750</v>
      </c>
      <c r="CJ80" s="21" t="s">
        <v>285</v>
      </c>
      <c r="CK80" s="21" t="s">
        <v>782</v>
      </c>
      <c r="CL80" s="21" t="s">
        <v>783</v>
      </c>
    </row>
    <row r="81" spans="1:90" s="5" customFormat="1" ht="15.75" customHeight="1">
      <c r="A81" s="21" t="s">
        <v>246</v>
      </c>
      <c r="B81" s="21" t="s">
        <v>247</v>
      </c>
      <c r="C81" s="21" t="s">
        <v>269</v>
      </c>
      <c r="D81" s="21" t="s">
        <v>773</v>
      </c>
      <c r="E81" s="21" t="s">
        <v>803</v>
      </c>
      <c r="F81" s="21" t="s">
        <v>804</v>
      </c>
      <c r="G81" s="22">
        <v>8792106665</v>
      </c>
      <c r="H81" s="21" t="s">
        <v>776</v>
      </c>
      <c r="I81" s="21" t="s">
        <v>805</v>
      </c>
      <c r="J81" s="21">
        <v>476</v>
      </c>
      <c r="K81" s="23">
        <v>44725</v>
      </c>
      <c r="L81" s="21" t="s">
        <v>254</v>
      </c>
      <c r="M81" s="21" t="s">
        <v>275</v>
      </c>
      <c r="N81" s="21" t="s">
        <v>255</v>
      </c>
      <c r="O81" s="21">
        <v>30</v>
      </c>
      <c r="P81" s="21">
        <v>60</v>
      </c>
      <c r="Q81" s="21">
        <v>16.625</v>
      </c>
      <c r="R81" s="21"/>
      <c r="S81" s="21">
        <v>55.5</v>
      </c>
      <c r="T81" s="21">
        <v>23.375</v>
      </c>
      <c r="U81" s="21">
        <v>15</v>
      </c>
      <c r="V81" s="21">
        <v>30</v>
      </c>
      <c r="W81" s="21"/>
      <c r="X81" s="21">
        <v>172.61</v>
      </c>
      <c r="Y81" s="21"/>
      <c r="Z81" s="21">
        <v>37.97</v>
      </c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 t="b">
        <v>0</v>
      </c>
      <c r="AL81" s="21" t="s">
        <v>49</v>
      </c>
      <c r="AM81" s="21" t="s">
        <v>276</v>
      </c>
      <c r="AN81" s="21"/>
      <c r="AO81" s="21"/>
      <c r="AP81" s="21" t="s">
        <v>298</v>
      </c>
      <c r="AQ81" s="21"/>
      <c r="AR81" s="21">
        <v>34.020000000000003</v>
      </c>
      <c r="AS81" s="21">
        <v>75</v>
      </c>
      <c r="AT81" s="21">
        <v>2</v>
      </c>
      <c r="AU81" s="21">
        <v>21.64</v>
      </c>
      <c r="AV81" s="21">
        <v>0.61</v>
      </c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 t="s">
        <v>801</v>
      </c>
      <c r="BK81" s="21" t="s">
        <v>802</v>
      </c>
      <c r="BL81" s="21"/>
      <c r="BM81" s="21"/>
      <c r="BN81" s="21"/>
      <c r="BO81" s="21"/>
      <c r="BP81" s="21" t="s">
        <v>279</v>
      </c>
      <c r="BQ81" s="21"/>
      <c r="BR81" s="21"/>
      <c r="BS81" s="21" t="s">
        <v>280</v>
      </c>
      <c r="BT81" s="21"/>
      <c r="BU81" s="21"/>
      <c r="BV81" s="21"/>
      <c r="BW81" s="21"/>
      <c r="BX81" s="21"/>
      <c r="BY81" s="21"/>
      <c r="BZ81" s="21" t="s">
        <v>281</v>
      </c>
      <c r="CA81" s="21" t="s">
        <v>780</v>
      </c>
      <c r="CB81" s="21" t="s">
        <v>781</v>
      </c>
      <c r="CC81" s="21"/>
      <c r="CD81" s="21"/>
      <c r="CE81" s="21"/>
      <c r="CF81" s="21"/>
      <c r="CG81" s="21"/>
      <c r="CH81" s="21" t="s">
        <v>264</v>
      </c>
      <c r="CI81" s="21" t="s">
        <v>750</v>
      </c>
      <c r="CJ81" s="21" t="s">
        <v>285</v>
      </c>
      <c r="CK81" s="21" t="s">
        <v>782</v>
      </c>
      <c r="CL81" s="21" t="s">
        <v>783</v>
      </c>
    </row>
    <row r="82" spans="1:90" s="5" customFormat="1" ht="15.75" customHeight="1">
      <c r="A82" s="21" t="s">
        <v>246</v>
      </c>
      <c r="B82" s="21" t="s">
        <v>247</v>
      </c>
      <c r="C82" s="21" t="s">
        <v>248</v>
      </c>
      <c r="D82" s="21" t="s">
        <v>806</v>
      </c>
      <c r="E82" s="21" t="s">
        <v>807</v>
      </c>
      <c r="F82" s="21" t="s">
        <v>808</v>
      </c>
      <c r="G82" s="22">
        <v>8792404006</v>
      </c>
      <c r="H82" s="21" t="s">
        <v>809</v>
      </c>
      <c r="I82" s="21" t="s">
        <v>810</v>
      </c>
      <c r="J82" s="21">
        <v>77</v>
      </c>
      <c r="K82" s="23">
        <v>44725</v>
      </c>
      <c r="L82" s="21" t="s">
        <v>254</v>
      </c>
      <c r="M82" s="21"/>
      <c r="N82" s="21" t="s">
        <v>255</v>
      </c>
      <c r="O82" s="21">
        <v>16</v>
      </c>
      <c r="P82" s="21">
        <v>19</v>
      </c>
      <c r="Q82" s="21">
        <v>7.5</v>
      </c>
      <c r="R82" s="21">
        <v>16</v>
      </c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 t="s">
        <v>256</v>
      </c>
      <c r="AQ82" s="21"/>
      <c r="AR82" s="21"/>
      <c r="AS82" s="21">
        <v>10</v>
      </c>
      <c r="AT82" s="21">
        <v>1</v>
      </c>
      <c r="AU82" s="21"/>
      <c r="AV82" s="21"/>
      <c r="AW82" s="21"/>
      <c r="AX82" s="21"/>
      <c r="AY82" s="21"/>
      <c r="AZ82" s="21"/>
      <c r="BA82" s="21"/>
      <c r="BB82" s="21">
        <v>6.5</v>
      </c>
      <c r="BC82" s="21">
        <v>13.5</v>
      </c>
      <c r="BD82" s="21"/>
      <c r="BE82" s="21">
        <v>1</v>
      </c>
      <c r="BF82" s="21" t="s">
        <v>707</v>
      </c>
      <c r="BG82" s="21">
        <v>1.5</v>
      </c>
      <c r="BH82" s="21" t="s">
        <v>258</v>
      </c>
      <c r="BI82" s="21"/>
      <c r="BJ82" s="21" t="s">
        <v>811</v>
      </c>
      <c r="BK82" s="21" t="s">
        <v>812</v>
      </c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 t="s">
        <v>813</v>
      </c>
      <c r="CB82" s="21" t="s">
        <v>814</v>
      </c>
      <c r="CC82" s="21"/>
      <c r="CD82" s="21"/>
      <c r="CE82" s="21"/>
      <c r="CF82" s="21"/>
      <c r="CG82" s="21"/>
      <c r="CH82" s="21" t="s">
        <v>264</v>
      </c>
      <c r="CI82" s="21" t="s">
        <v>815</v>
      </c>
      <c r="CJ82" s="21" t="s">
        <v>816</v>
      </c>
      <c r="CK82" s="21" t="s">
        <v>817</v>
      </c>
      <c r="CL82" s="21" t="s">
        <v>818</v>
      </c>
    </row>
    <row r="83" spans="1:90" s="5" customFormat="1" ht="15.75" customHeight="1">
      <c r="A83" s="21" t="s">
        <v>246</v>
      </c>
      <c r="B83" s="21" t="s">
        <v>247</v>
      </c>
      <c r="C83" s="21" t="s">
        <v>269</v>
      </c>
      <c r="D83" s="21" t="s">
        <v>819</v>
      </c>
      <c r="E83" s="21" t="s">
        <v>820</v>
      </c>
      <c r="F83" s="21" t="s">
        <v>821</v>
      </c>
      <c r="G83" s="22">
        <v>8792106368</v>
      </c>
      <c r="H83" s="21" t="s">
        <v>822</v>
      </c>
      <c r="I83" s="21" t="s">
        <v>823</v>
      </c>
      <c r="J83" s="21">
        <v>736</v>
      </c>
      <c r="K83" s="23">
        <v>44725</v>
      </c>
      <c r="L83" s="21" t="s">
        <v>254</v>
      </c>
      <c r="M83" s="21" t="s">
        <v>275</v>
      </c>
      <c r="N83" s="21" t="s">
        <v>255</v>
      </c>
      <c r="O83" s="21">
        <v>30</v>
      </c>
      <c r="P83" s="21">
        <v>54</v>
      </c>
      <c r="Q83" s="21">
        <v>15.25</v>
      </c>
      <c r="R83" s="21"/>
      <c r="S83" s="21">
        <v>49.75</v>
      </c>
      <c r="T83" s="21">
        <v>23</v>
      </c>
      <c r="U83" s="21">
        <v>13.5</v>
      </c>
      <c r="V83" s="21">
        <v>30</v>
      </c>
      <c r="W83" s="21"/>
      <c r="X83" s="21">
        <v>130.6</v>
      </c>
      <c r="Y83" s="21"/>
      <c r="Z83" s="21">
        <v>28.73</v>
      </c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 t="b">
        <v>0</v>
      </c>
      <c r="AL83" s="21" t="s">
        <v>65</v>
      </c>
      <c r="AM83" s="21" t="s">
        <v>276</v>
      </c>
      <c r="AN83" s="21"/>
      <c r="AO83" s="21"/>
      <c r="AP83" s="21" t="s">
        <v>256</v>
      </c>
      <c r="AQ83" s="21"/>
      <c r="AR83" s="21">
        <v>32.659999999999997</v>
      </c>
      <c r="AS83" s="21">
        <v>72</v>
      </c>
      <c r="AT83" s="21" t="s">
        <v>311</v>
      </c>
      <c r="AU83" s="21">
        <v>17.420000000000002</v>
      </c>
      <c r="AV83" s="21">
        <v>0.49</v>
      </c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 t="s">
        <v>824</v>
      </c>
      <c r="BK83" s="21"/>
      <c r="BL83" s="21"/>
      <c r="BM83" s="21"/>
      <c r="BN83" s="21"/>
      <c r="BO83" s="21"/>
      <c r="BP83" s="21" t="s">
        <v>279</v>
      </c>
      <c r="BQ83" s="21"/>
      <c r="BR83" s="21"/>
      <c r="BS83" s="21" t="s">
        <v>280</v>
      </c>
      <c r="BT83" s="21"/>
      <c r="BU83" s="21"/>
      <c r="BV83" s="21"/>
      <c r="BW83" s="21"/>
      <c r="BX83" s="21"/>
      <c r="BY83" s="21"/>
      <c r="BZ83" s="21" t="s">
        <v>281</v>
      </c>
      <c r="CA83" s="21" t="s">
        <v>825</v>
      </c>
      <c r="CB83" s="21" t="s">
        <v>826</v>
      </c>
      <c r="CC83" s="21"/>
      <c r="CD83" s="21"/>
      <c r="CE83" s="21"/>
      <c r="CF83" s="21"/>
      <c r="CG83" s="21"/>
      <c r="CH83" s="21" t="s">
        <v>264</v>
      </c>
      <c r="CI83" s="21" t="s">
        <v>415</v>
      </c>
      <c r="CJ83" s="21" t="s">
        <v>655</v>
      </c>
      <c r="CK83" s="21" t="s">
        <v>827</v>
      </c>
      <c r="CL83" s="21" t="s">
        <v>828</v>
      </c>
    </row>
    <row r="84" spans="1:90" s="5" customFormat="1" ht="15.75" customHeight="1">
      <c r="A84" s="21" t="s">
        <v>246</v>
      </c>
      <c r="B84" s="21" t="s">
        <v>247</v>
      </c>
      <c r="C84" s="21" t="s">
        <v>269</v>
      </c>
      <c r="D84" s="21" t="s">
        <v>819</v>
      </c>
      <c r="E84" s="21" t="s">
        <v>829</v>
      </c>
      <c r="F84" s="21" t="s">
        <v>830</v>
      </c>
      <c r="G84" s="22">
        <v>8792106405</v>
      </c>
      <c r="H84" s="21" t="s">
        <v>822</v>
      </c>
      <c r="I84" s="21" t="s">
        <v>831</v>
      </c>
      <c r="J84" s="21">
        <v>769</v>
      </c>
      <c r="K84" s="23">
        <v>44725</v>
      </c>
      <c r="L84" s="21" t="s">
        <v>254</v>
      </c>
      <c r="M84" s="21" t="s">
        <v>275</v>
      </c>
      <c r="N84" s="21" t="s">
        <v>255</v>
      </c>
      <c r="O84" s="21">
        <v>30</v>
      </c>
      <c r="P84" s="21">
        <v>54</v>
      </c>
      <c r="Q84" s="21">
        <v>15.25</v>
      </c>
      <c r="R84" s="21"/>
      <c r="S84" s="21">
        <v>49.75</v>
      </c>
      <c r="T84" s="21">
        <v>23</v>
      </c>
      <c r="U84" s="21">
        <v>13.5</v>
      </c>
      <c r="V84" s="21">
        <v>30</v>
      </c>
      <c r="W84" s="21"/>
      <c r="X84" s="21">
        <v>130.6</v>
      </c>
      <c r="Y84" s="21"/>
      <c r="Z84" s="21">
        <v>28.73</v>
      </c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 t="b">
        <v>0</v>
      </c>
      <c r="AL84" s="21" t="s">
        <v>49</v>
      </c>
      <c r="AM84" s="21" t="s">
        <v>276</v>
      </c>
      <c r="AN84" s="21"/>
      <c r="AO84" s="21"/>
      <c r="AP84" s="21" t="s">
        <v>298</v>
      </c>
      <c r="AQ84" s="21"/>
      <c r="AR84" s="21">
        <v>32.659999999999997</v>
      </c>
      <c r="AS84" s="21">
        <v>72</v>
      </c>
      <c r="AT84" s="21" t="s">
        <v>311</v>
      </c>
      <c r="AU84" s="21">
        <v>17.420000000000002</v>
      </c>
      <c r="AV84" s="21">
        <v>0.49</v>
      </c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 t="s">
        <v>832</v>
      </c>
      <c r="BK84" s="21"/>
      <c r="BL84" s="21"/>
      <c r="BM84" s="21"/>
      <c r="BN84" s="21"/>
      <c r="BO84" s="21"/>
      <c r="BP84" s="21" t="s">
        <v>279</v>
      </c>
      <c r="BQ84" s="21"/>
      <c r="BR84" s="21"/>
      <c r="BS84" s="21" t="s">
        <v>280</v>
      </c>
      <c r="BT84" s="21"/>
      <c r="BU84" s="21"/>
      <c r="BV84" s="21"/>
      <c r="BW84" s="21"/>
      <c r="BX84" s="21"/>
      <c r="BY84" s="21"/>
      <c r="BZ84" s="21" t="s">
        <v>281</v>
      </c>
      <c r="CA84" s="21" t="s">
        <v>825</v>
      </c>
      <c r="CB84" s="21" t="s">
        <v>826</v>
      </c>
      <c r="CC84" s="21"/>
      <c r="CD84" s="21"/>
      <c r="CE84" s="21"/>
      <c r="CF84" s="21"/>
      <c r="CG84" s="21"/>
      <c r="CH84" s="21" t="s">
        <v>264</v>
      </c>
      <c r="CI84" s="21" t="s">
        <v>415</v>
      </c>
      <c r="CJ84" s="21" t="s">
        <v>655</v>
      </c>
      <c r="CK84" s="21" t="s">
        <v>827</v>
      </c>
      <c r="CL84" s="21" t="s">
        <v>828</v>
      </c>
    </row>
    <row r="85" spans="1:90" s="5" customFormat="1" ht="15.75" customHeight="1">
      <c r="A85" s="21" t="s">
        <v>246</v>
      </c>
      <c r="B85" s="21" t="s">
        <v>247</v>
      </c>
      <c r="C85" s="21" t="s">
        <v>269</v>
      </c>
      <c r="D85" s="21" t="s">
        <v>819</v>
      </c>
      <c r="E85" s="21" t="s">
        <v>833</v>
      </c>
      <c r="F85" s="21" t="s">
        <v>834</v>
      </c>
      <c r="G85" s="22">
        <v>8792106382</v>
      </c>
      <c r="H85" s="21" t="s">
        <v>822</v>
      </c>
      <c r="I85" s="21" t="s">
        <v>835</v>
      </c>
      <c r="J85" s="21">
        <v>769</v>
      </c>
      <c r="K85" s="23">
        <v>44725</v>
      </c>
      <c r="L85" s="21" t="s">
        <v>254</v>
      </c>
      <c r="M85" s="21" t="s">
        <v>275</v>
      </c>
      <c r="N85" s="21" t="s">
        <v>255</v>
      </c>
      <c r="O85" s="21">
        <v>30</v>
      </c>
      <c r="P85" s="21">
        <v>54</v>
      </c>
      <c r="Q85" s="21">
        <v>15.25</v>
      </c>
      <c r="R85" s="21"/>
      <c r="S85" s="21">
        <v>49.75</v>
      </c>
      <c r="T85" s="21">
        <v>23</v>
      </c>
      <c r="U85" s="21">
        <v>13.5</v>
      </c>
      <c r="V85" s="21">
        <v>30</v>
      </c>
      <c r="W85" s="21"/>
      <c r="X85" s="21">
        <v>130.6</v>
      </c>
      <c r="Y85" s="21"/>
      <c r="Z85" s="21">
        <v>28.73</v>
      </c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 t="b">
        <v>0</v>
      </c>
      <c r="AL85" s="21" t="s">
        <v>65</v>
      </c>
      <c r="AM85" s="21" t="s">
        <v>276</v>
      </c>
      <c r="AN85" s="21"/>
      <c r="AO85" s="21"/>
      <c r="AP85" s="21" t="s">
        <v>277</v>
      </c>
      <c r="AQ85" s="21"/>
      <c r="AR85" s="21">
        <v>32.659999999999997</v>
      </c>
      <c r="AS85" s="21">
        <v>72</v>
      </c>
      <c r="AT85" s="21" t="s">
        <v>311</v>
      </c>
      <c r="AU85" s="21">
        <v>17.420000000000002</v>
      </c>
      <c r="AV85" s="21">
        <v>0.49</v>
      </c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 t="s">
        <v>836</v>
      </c>
      <c r="BK85" s="21"/>
      <c r="BL85" s="21"/>
      <c r="BM85" s="21"/>
      <c r="BN85" s="21"/>
      <c r="BO85" s="21"/>
      <c r="BP85" s="21" t="s">
        <v>279</v>
      </c>
      <c r="BQ85" s="21"/>
      <c r="BR85" s="21"/>
      <c r="BS85" s="21" t="s">
        <v>280</v>
      </c>
      <c r="BT85" s="21"/>
      <c r="BU85" s="21"/>
      <c r="BV85" s="21"/>
      <c r="BW85" s="21"/>
      <c r="BX85" s="21"/>
      <c r="BY85" s="21"/>
      <c r="BZ85" s="21" t="s">
        <v>281</v>
      </c>
      <c r="CA85" s="21" t="s">
        <v>825</v>
      </c>
      <c r="CB85" s="21" t="s">
        <v>826</v>
      </c>
      <c r="CC85" s="21"/>
      <c r="CD85" s="21"/>
      <c r="CE85" s="21"/>
      <c r="CF85" s="21"/>
      <c r="CG85" s="21"/>
      <c r="CH85" s="21" t="s">
        <v>264</v>
      </c>
      <c r="CI85" s="21" t="s">
        <v>415</v>
      </c>
      <c r="CJ85" s="21" t="s">
        <v>655</v>
      </c>
      <c r="CK85" s="21" t="s">
        <v>827</v>
      </c>
      <c r="CL85" s="21" t="s">
        <v>828</v>
      </c>
    </row>
    <row r="86" spans="1:90" s="5" customFormat="1" ht="15.75" customHeight="1">
      <c r="A86" s="21" t="s">
        <v>246</v>
      </c>
      <c r="B86" s="21" t="s">
        <v>247</v>
      </c>
      <c r="C86" s="21" t="s">
        <v>269</v>
      </c>
      <c r="D86" s="21" t="s">
        <v>819</v>
      </c>
      <c r="E86" s="21" t="s">
        <v>837</v>
      </c>
      <c r="F86" s="21" t="s">
        <v>838</v>
      </c>
      <c r="G86" s="22">
        <v>8792106375</v>
      </c>
      <c r="H86" s="21" t="s">
        <v>822</v>
      </c>
      <c r="I86" s="21" t="s">
        <v>839</v>
      </c>
      <c r="J86" s="21">
        <v>769</v>
      </c>
      <c r="K86" s="23">
        <v>44725</v>
      </c>
      <c r="L86" s="21" t="s">
        <v>254</v>
      </c>
      <c r="M86" s="21" t="s">
        <v>275</v>
      </c>
      <c r="N86" s="21" t="s">
        <v>255</v>
      </c>
      <c r="O86" s="21">
        <v>30</v>
      </c>
      <c r="P86" s="21">
        <v>54</v>
      </c>
      <c r="Q86" s="21">
        <v>15.25</v>
      </c>
      <c r="R86" s="21"/>
      <c r="S86" s="21">
        <v>49.75</v>
      </c>
      <c r="T86" s="21">
        <v>23</v>
      </c>
      <c r="U86" s="21">
        <v>13.5</v>
      </c>
      <c r="V86" s="21">
        <v>30</v>
      </c>
      <c r="W86" s="21"/>
      <c r="X86" s="21">
        <v>130.6</v>
      </c>
      <c r="Y86" s="21"/>
      <c r="Z86" s="21">
        <v>28.73</v>
      </c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 t="b">
        <v>0</v>
      </c>
      <c r="AL86" s="21" t="s">
        <v>65</v>
      </c>
      <c r="AM86" s="21" t="s">
        <v>276</v>
      </c>
      <c r="AN86" s="21"/>
      <c r="AO86" s="21"/>
      <c r="AP86" s="21" t="s">
        <v>298</v>
      </c>
      <c r="AQ86" s="21"/>
      <c r="AR86" s="21">
        <v>32.659999999999997</v>
      </c>
      <c r="AS86" s="21">
        <v>72</v>
      </c>
      <c r="AT86" s="21" t="s">
        <v>311</v>
      </c>
      <c r="AU86" s="21">
        <v>17.420000000000002</v>
      </c>
      <c r="AV86" s="21">
        <v>0.49</v>
      </c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 t="s">
        <v>832</v>
      </c>
      <c r="BK86" s="21"/>
      <c r="BL86" s="21"/>
      <c r="BM86" s="21"/>
      <c r="BN86" s="21"/>
      <c r="BO86" s="21"/>
      <c r="BP86" s="21" t="s">
        <v>279</v>
      </c>
      <c r="BQ86" s="21"/>
      <c r="BR86" s="21"/>
      <c r="BS86" s="21" t="s">
        <v>280</v>
      </c>
      <c r="BT86" s="21"/>
      <c r="BU86" s="21"/>
      <c r="BV86" s="21"/>
      <c r="BW86" s="21"/>
      <c r="BX86" s="21"/>
      <c r="BY86" s="21"/>
      <c r="BZ86" s="21" t="s">
        <v>281</v>
      </c>
      <c r="CA86" s="21" t="s">
        <v>825</v>
      </c>
      <c r="CB86" s="21" t="s">
        <v>826</v>
      </c>
      <c r="CC86" s="21"/>
      <c r="CD86" s="21"/>
      <c r="CE86" s="21"/>
      <c r="CF86" s="21"/>
      <c r="CG86" s="21"/>
      <c r="CH86" s="21" t="s">
        <v>264</v>
      </c>
      <c r="CI86" s="21" t="s">
        <v>415</v>
      </c>
      <c r="CJ86" s="21" t="s">
        <v>655</v>
      </c>
      <c r="CK86" s="21" t="s">
        <v>827</v>
      </c>
      <c r="CL86" s="21" t="s">
        <v>828</v>
      </c>
    </row>
    <row r="87" spans="1:90" s="5" customFormat="1" ht="15.75" customHeight="1">
      <c r="A87" s="21" t="s">
        <v>246</v>
      </c>
      <c r="B87" s="21" t="s">
        <v>247</v>
      </c>
      <c r="C87" s="21" t="s">
        <v>269</v>
      </c>
      <c r="D87" s="21" t="s">
        <v>819</v>
      </c>
      <c r="E87" s="21" t="s">
        <v>840</v>
      </c>
      <c r="F87" s="21" t="s">
        <v>841</v>
      </c>
      <c r="G87" s="22">
        <v>8792106399</v>
      </c>
      <c r="H87" s="21" t="s">
        <v>822</v>
      </c>
      <c r="I87" s="21" t="s">
        <v>842</v>
      </c>
      <c r="J87" s="21">
        <v>736</v>
      </c>
      <c r="K87" s="23">
        <v>44725</v>
      </c>
      <c r="L87" s="21" t="s">
        <v>254</v>
      </c>
      <c r="M87" s="21" t="s">
        <v>275</v>
      </c>
      <c r="N87" s="21" t="s">
        <v>255</v>
      </c>
      <c r="O87" s="21">
        <v>30</v>
      </c>
      <c r="P87" s="21">
        <v>54</v>
      </c>
      <c r="Q87" s="21">
        <v>15.25</v>
      </c>
      <c r="R87" s="21"/>
      <c r="S87" s="21">
        <v>49.75</v>
      </c>
      <c r="T87" s="21">
        <v>23</v>
      </c>
      <c r="U87" s="21">
        <v>13.5</v>
      </c>
      <c r="V87" s="21">
        <v>30</v>
      </c>
      <c r="W87" s="21"/>
      <c r="X87" s="21">
        <v>130.6</v>
      </c>
      <c r="Y87" s="21"/>
      <c r="Z87" s="21">
        <v>28.73</v>
      </c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 t="b">
        <v>0</v>
      </c>
      <c r="AL87" s="21" t="s">
        <v>49</v>
      </c>
      <c r="AM87" s="21" t="s">
        <v>276</v>
      </c>
      <c r="AN87" s="21"/>
      <c r="AO87" s="21"/>
      <c r="AP87" s="21" t="s">
        <v>256</v>
      </c>
      <c r="AQ87" s="21"/>
      <c r="AR87" s="21">
        <v>32.659999999999997</v>
      </c>
      <c r="AS87" s="21">
        <v>72</v>
      </c>
      <c r="AT87" s="21" t="s">
        <v>311</v>
      </c>
      <c r="AU87" s="21">
        <v>17.420000000000002</v>
      </c>
      <c r="AV87" s="21">
        <v>0.49</v>
      </c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 t="s">
        <v>824</v>
      </c>
      <c r="BK87" s="21"/>
      <c r="BL87" s="21"/>
      <c r="BM87" s="21"/>
      <c r="BN87" s="21"/>
      <c r="BO87" s="21"/>
      <c r="BP87" s="21" t="s">
        <v>279</v>
      </c>
      <c r="BQ87" s="21"/>
      <c r="BR87" s="21"/>
      <c r="BS87" s="21" t="s">
        <v>280</v>
      </c>
      <c r="BT87" s="21"/>
      <c r="BU87" s="21"/>
      <c r="BV87" s="21"/>
      <c r="BW87" s="21"/>
      <c r="BX87" s="21"/>
      <c r="BY87" s="21"/>
      <c r="BZ87" s="21" t="s">
        <v>281</v>
      </c>
      <c r="CA87" s="21" t="s">
        <v>825</v>
      </c>
      <c r="CB87" s="21" t="s">
        <v>826</v>
      </c>
      <c r="CC87" s="21"/>
      <c r="CD87" s="21"/>
      <c r="CE87" s="21"/>
      <c r="CF87" s="21"/>
      <c r="CG87" s="21"/>
      <c r="CH87" s="21" t="s">
        <v>264</v>
      </c>
      <c r="CI87" s="21" t="s">
        <v>415</v>
      </c>
      <c r="CJ87" s="21" t="s">
        <v>655</v>
      </c>
      <c r="CK87" s="21" t="s">
        <v>827</v>
      </c>
      <c r="CL87" s="21" t="s">
        <v>828</v>
      </c>
    </row>
    <row r="88" spans="1:90" s="5" customFormat="1" ht="15.75" customHeight="1">
      <c r="A88" s="21" t="s">
        <v>246</v>
      </c>
      <c r="B88" s="21" t="s">
        <v>247</v>
      </c>
      <c r="C88" s="21" t="s">
        <v>269</v>
      </c>
      <c r="D88" s="21" t="s">
        <v>819</v>
      </c>
      <c r="E88" s="21" t="s">
        <v>843</v>
      </c>
      <c r="F88" s="21" t="s">
        <v>844</v>
      </c>
      <c r="G88" s="22">
        <v>8792106412</v>
      </c>
      <c r="H88" s="21" t="s">
        <v>822</v>
      </c>
      <c r="I88" s="21" t="s">
        <v>845</v>
      </c>
      <c r="J88" s="21">
        <v>769</v>
      </c>
      <c r="K88" s="23">
        <v>44725</v>
      </c>
      <c r="L88" s="21" t="s">
        <v>254</v>
      </c>
      <c r="M88" s="21" t="s">
        <v>275</v>
      </c>
      <c r="N88" s="21" t="s">
        <v>255</v>
      </c>
      <c r="O88" s="21">
        <v>30</v>
      </c>
      <c r="P88" s="21">
        <v>54</v>
      </c>
      <c r="Q88" s="21">
        <v>15.25</v>
      </c>
      <c r="R88" s="21"/>
      <c r="S88" s="21">
        <v>49.75</v>
      </c>
      <c r="T88" s="21">
        <v>23</v>
      </c>
      <c r="U88" s="21">
        <v>13.5</v>
      </c>
      <c r="V88" s="21">
        <v>30</v>
      </c>
      <c r="W88" s="21"/>
      <c r="X88" s="21">
        <v>130.6</v>
      </c>
      <c r="Y88" s="21"/>
      <c r="Z88" s="21">
        <v>28.73</v>
      </c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 t="b">
        <v>0</v>
      </c>
      <c r="AL88" s="21" t="s">
        <v>49</v>
      </c>
      <c r="AM88" s="21" t="s">
        <v>276</v>
      </c>
      <c r="AN88" s="21"/>
      <c r="AO88" s="21"/>
      <c r="AP88" s="21" t="s">
        <v>277</v>
      </c>
      <c r="AQ88" s="21"/>
      <c r="AR88" s="21">
        <v>32.659999999999997</v>
      </c>
      <c r="AS88" s="21">
        <v>72</v>
      </c>
      <c r="AT88" s="21" t="s">
        <v>311</v>
      </c>
      <c r="AU88" s="21">
        <v>17.420000000000002</v>
      </c>
      <c r="AV88" s="21">
        <v>0.49</v>
      </c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 t="s">
        <v>836</v>
      </c>
      <c r="BK88" s="21"/>
      <c r="BL88" s="21"/>
      <c r="BM88" s="21"/>
      <c r="BN88" s="21"/>
      <c r="BO88" s="21"/>
      <c r="BP88" s="21" t="s">
        <v>279</v>
      </c>
      <c r="BQ88" s="21"/>
      <c r="BR88" s="21"/>
      <c r="BS88" s="21" t="s">
        <v>280</v>
      </c>
      <c r="BT88" s="21"/>
      <c r="BU88" s="21"/>
      <c r="BV88" s="21"/>
      <c r="BW88" s="21"/>
      <c r="BX88" s="21"/>
      <c r="BY88" s="21"/>
      <c r="BZ88" s="21" t="s">
        <v>281</v>
      </c>
      <c r="CA88" s="21" t="s">
        <v>825</v>
      </c>
      <c r="CB88" s="21" t="s">
        <v>826</v>
      </c>
      <c r="CC88" s="21"/>
      <c r="CD88" s="21"/>
      <c r="CE88" s="21"/>
      <c r="CF88" s="21"/>
      <c r="CG88" s="21"/>
      <c r="CH88" s="21" t="s">
        <v>264</v>
      </c>
      <c r="CI88" s="21" t="s">
        <v>415</v>
      </c>
      <c r="CJ88" s="21" t="s">
        <v>655</v>
      </c>
      <c r="CK88" s="21" t="s">
        <v>827</v>
      </c>
      <c r="CL88" s="21" t="s">
        <v>828</v>
      </c>
    </row>
    <row r="89" spans="1:90" s="5" customFormat="1" ht="15.75" customHeight="1">
      <c r="A89" s="21" t="s">
        <v>246</v>
      </c>
      <c r="B89" s="21" t="s">
        <v>247</v>
      </c>
      <c r="C89" s="21" t="s">
        <v>269</v>
      </c>
      <c r="D89" s="21" t="s">
        <v>846</v>
      </c>
      <c r="E89" s="21" t="s">
        <v>847</v>
      </c>
      <c r="F89" s="21" t="s">
        <v>848</v>
      </c>
      <c r="G89" s="22">
        <v>8792106603</v>
      </c>
      <c r="H89" s="21" t="s">
        <v>849</v>
      </c>
      <c r="I89" s="21" t="s">
        <v>850</v>
      </c>
      <c r="J89" s="21">
        <v>462</v>
      </c>
      <c r="K89" s="23">
        <v>44725</v>
      </c>
      <c r="L89" s="21" t="s">
        <v>254</v>
      </c>
      <c r="M89" s="21" t="s">
        <v>275</v>
      </c>
      <c r="N89" s="21" t="s">
        <v>255</v>
      </c>
      <c r="O89" s="21">
        <v>30</v>
      </c>
      <c r="P89" s="21">
        <v>54</v>
      </c>
      <c r="Q89" s="21">
        <v>15.25</v>
      </c>
      <c r="R89" s="21"/>
      <c r="S89" s="21">
        <v>49.75</v>
      </c>
      <c r="T89" s="21">
        <v>23</v>
      </c>
      <c r="U89" s="21">
        <v>13.5</v>
      </c>
      <c r="V89" s="21">
        <v>30</v>
      </c>
      <c r="W89" s="21"/>
      <c r="X89" s="21">
        <v>128.69999999999999</v>
      </c>
      <c r="Y89" s="21"/>
      <c r="Z89" s="21">
        <v>28.31</v>
      </c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 t="b">
        <v>0</v>
      </c>
      <c r="AL89" s="21" t="s">
        <v>49</v>
      </c>
      <c r="AM89" s="21" t="s">
        <v>276</v>
      </c>
      <c r="AN89" s="21"/>
      <c r="AO89" s="21"/>
      <c r="AP89" s="21" t="s">
        <v>298</v>
      </c>
      <c r="AQ89" s="21"/>
      <c r="AR89" s="21">
        <v>29.94</v>
      </c>
      <c r="AS89" s="21">
        <v>66</v>
      </c>
      <c r="AT89" s="21">
        <v>1</v>
      </c>
      <c r="AU89" s="21">
        <v>17.420000000000002</v>
      </c>
      <c r="AV89" s="21">
        <v>0.49</v>
      </c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 t="s">
        <v>851</v>
      </c>
      <c r="BK89" s="21"/>
      <c r="BL89" s="21"/>
      <c r="BM89" s="21"/>
      <c r="BN89" s="21"/>
      <c r="BO89" s="21"/>
      <c r="BP89" s="21" t="s">
        <v>279</v>
      </c>
      <c r="BQ89" s="21"/>
      <c r="BR89" s="21"/>
      <c r="BS89" s="21" t="s">
        <v>280</v>
      </c>
      <c r="BT89" s="21"/>
      <c r="BU89" s="21"/>
      <c r="BV89" s="21"/>
      <c r="BW89" s="21"/>
      <c r="BX89" s="21"/>
      <c r="BY89" s="21"/>
      <c r="BZ89" s="21" t="s">
        <v>281</v>
      </c>
      <c r="CA89" s="21" t="s">
        <v>852</v>
      </c>
      <c r="CB89" s="21" t="s">
        <v>853</v>
      </c>
      <c r="CC89" s="21"/>
      <c r="CD89" s="21"/>
      <c r="CE89" s="21"/>
      <c r="CF89" s="21"/>
      <c r="CG89" s="21"/>
      <c r="CH89" s="21" t="s">
        <v>264</v>
      </c>
      <c r="CI89" s="21" t="s">
        <v>655</v>
      </c>
      <c r="CJ89" s="21" t="s">
        <v>444</v>
      </c>
      <c r="CK89" s="21" t="s">
        <v>854</v>
      </c>
      <c r="CL89" s="21" t="s">
        <v>855</v>
      </c>
    </row>
    <row r="90" spans="1:90" s="5" customFormat="1" ht="15.75" customHeight="1">
      <c r="A90" s="21" t="s">
        <v>246</v>
      </c>
      <c r="B90" s="21" t="s">
        <v>247</v>
      </c>
      <c r="C90" s="21" t="s">
        <v>269</v>
      </c>
      <c r="D90" s="21" t="s">
        <v>846</v>
      </c>
      <c r="E90" s="21" t="s">
        <v>856</v>
      </c>
      <c r="F90" s="21" t="s">
        <v>857</v>
      </c>
      <c r="G90" s="22">
        <v>8792106610</v>
      </c>
      <c r="H90" s="21" t="s">
        <v>849</v>
      </c>
      <c r="I90" s="21" t="s">
        <v>858</v>
      </c>
      <c r="J90" s="21">
        <v>462</v>
      </c>
      <c r="K90" s="23">
        <v>44725</v>
      </c>
      <c r="L90" s="21" t="s">
        <v>254</v>
      </c>
      <c r="M90" s="21" t="s">
        <v>275</v>
      </c>
      <c r="N90" s="21" t="s">
        <v>255</v>
      </c>
      <c r="O90" s="21">
        <v>30</v>
      </c>
      <c r="P90" s="21">
        <v>54</v>
      </c>
      <c r="Q90" s="21">
        <v>15.25</v>
      </c>
      <c r="R90" s="21"/>
      <c r="S90" s="21">
        <v>49.75</v>
      </c>
      <c r="T90" s="21">
        <v>23</v>
      </c>
      <c r="U90" s="21">
        <v>13.5</v>
      </c>
      <c r="V90" s="21">
        <v>30</v>
      </c>
      <c r="W90" s="21"/>
      <c r="X90" s="21">
        <v>128.69999999999999</v>
      </c>
      <c r="Y90" s="21"/>
      <c r="Z90" s="21">
        <v>28.31</v>
      </c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 t="b">
        <v>0</v>
      </c>
      <c r="AL90" s="21" t="s">
        <v>49</v>
      </c>
      <c r="AM90" s="21" t="s">
        <v>276</v>
      </c>
      <c r="AN90" s="21"/>
      <c r="AO90" s="21"/>
      <c r="AP90" s="21" t="s">
        <v>277</v>
      </c>
      <c r="AQ90" s="21"/>
      <c r="AR90" s="21">
        <v>29.94</v>
      </c>
      <c r="AS90" s="21">
        <v>66</v>
      </c>
      <c r="AT90" s="21">
        <v>1</v>
      </c>
      <c r="AU90" s="21">
        <v>17.420000000000002</v>
      </c>
      <c r="AV90" s="21">
        <v>0.49</v>
      </c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 t="s">
        <v>859</v>
      </c>
      <c r="BK90" s="21"/>
      <c r="BL90" s="21"/>
      <c r="BM90" s="21"/>
      <c r="BN90" s="21"/>
      <c r="BO90" s="21"/>
      <c r="BP90" s="21" t="s">
        <v>279</v>
      </c>
      <c r="BQ90" s="21"/>
      <c r="BR90" s="21"/>
      <c r="BS90" s="21" t="s">
        <v>280</v>
      </c>
      <c r="BT90" s="21"/>
      <c r="BU90" s="21"/>
      <c r="BV90" s="21"/>
      <c r="BW90" s="21"/>
      <c r="BX90" s="21"/>
      <c r="BY90" s="21"/>
      <c r="BZ90" s="21" t="s">
        <v>281</v>
      </c>
      <c r="CA90" s="21" t="s">
        <v>852</v>
      </c>
      <c r="CB90" s="21" t="s">
        <v>853</v>
      </c>
      <c r="CC90" s="21"/>
      <c r="CD90" s="21"/>
      <c r="CE90" s="21"/>
      <c r="CF90" s="21"/>
      <c r="CG90" s="21"/>
      <c r="CH90" s="21" t="s">
        <v>264</v>
      </c>
      <c r="CI90" s="21" t="s">
        <v>655</v>
      </c>
      <c r="CJ90" s="21" t="s">
        <v>444</v>
      </c>
      <c r="CK90" s="21" t="s">
        <v>854</v>
      </c>
      <c r="CL90" s="21" t="s">
        <v>855</v>
      </c>
    </row>
    <row r="91" spans="1:90" s="5" customFormat="1" ht="15.75" customHeight="1">
      <c r="A91" s="21" t="s">
        <v>246</v>
      </c>
      <c r="B91" s="21" t="s">
        <v>247</v>
      </c>
      <c r="C91" s="21" t="s">
        <v>269</v>
      </c>
      <c r="D91" s="21" t="s">
        <v>846</v>
      </c>
      <c r="E91" s="21" t="s">
        <v>860</v>
      </c>
      <c r="F91" s="21" t="s">
        <v>861</v>
      </c>
      <c r="G91" s="22">
        <v>8792106566</v>
      </c>
      <c r="H91" s="21" t="s">
        <v>849</v>
      </c>
      <c r="I91" s="21" t="s">
        <v>862</v>
      </c>
      <c r="J91" s="21">
        <v>441</v>
      </c>
      <c r="K91" s="23">
        <v>44725</v>
      </c>
      <c r="L91" s="21" t="s">
        <v>254</v>
      </c>
      <c r="M91" s="21" t="s">
        <v>275</v>
      </c>
      <c r="N91" s="21" t="s">
        <v>255</v>
      </c>
      <c r="O91" s="21">
        <v>30</v>
      </c>
      <c r="P91" s="21">
        <v>54</v>
      </c>
      <c r="Q91" s="21">
        <v>15.25</v>
      </c>
      <c r="R91" s="21"/>
      <c r="S91" s="21">
        <v>49.75</v>
      </c>
      <c r="T91" s="21">
        <v>23</v>
      </c>
      <c r="U91" s="21">
        <v>13.5</v>
      </c>
      <c r="V91" s="21">
        <v>30</v>
      </c>
      <c r="W91" s="21"/>
      <c r="X91" s="21">
        <v>128.69999999999999</v>
      </c>
      <c r="Y91" s="21"/>
      <c r="Z91" s="21">
        <v>28.31</v>
      </c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 t="b">
        <v>0</v>
      </c>
      <c r="AL91" s="21" t="s">
        <v>65</v>
      </c>
      <c r="AM91" s="21" t="s">
        <v>276</v>
      </c>
      <c r="AN91" s="21"/>
      <c r="AO91" s="21"/>
      <c r="AP91" s="21" t="s">
        <v>256</v>
      </c>
      <c r="AQ91" s="21"/>
      <c r="AR91" s="21">
        <v>29.94</v>
      </c>
      <c r="AS91" s="21">
        <v>66</v>
      </c>
      <c r="AT91" s="21">
        <v>1</v>
      </c>
      <c r="AU91" s="21">
        <v>17.420000000000002</v>
      </c>
      <c r="AV91" s="21">
        <v>0.49</v>
      </c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 t="s">
        <v>863</v>
      </c>
      <c r="BK91" s="21" t="s">
        <v>864</v>
      </c>
      <c r="BL91" s="21" t="s">
        <v>865</v>
      </c>
      <c r="BM91" s="21"/>
      <c r="BN91" s="21"/>
      <c r="BO91" s="21"/>
      <c r="BP91" s="21" t="s">
        <v>279</v>
      </c>
      <c r="BQ91" s="21"/>
      <c r="BR91" s="21"/>
      <c r="BS91" s="21" t="s">
        <v>280</v>
      </c>
      <c r="BT91" s="21"/>
      <c r="BU91" s="21"/>
      <c r="BV91" s="21"/>
      <c r="BW91" s="21"/>
      <c r="BX91" s="21"/>
      <c r="BY91" s="21"/>
      <c r="BZ91" s="21" t="s">
        <v>866</v>
      </c>
      <c r="CA91" s="21" t="s">
        <v>852</v>
      </c>
      <c r="CB91" s="21" t="s">
        <v>853</v>
      </c>
      <c r="CC91" s="21"/>
      <c r="CD91" s="21"/>
      <c r="CE91" s="21"/>
      <c r="CF91" s="21"/>
      <c r="CG91" s="21"/>
      <c r="CH91" s="21" t="s">
        <v>264</v>
      </c>
      <c r="CI91" s="21" t="s">
        <v>655</v>
      </c>
      <c r="CJ91" s="21" t="s">
        <v>444</v>
      </c>
      <c r="CK91" s="21" t="s">
        <v>854</v>
      </c>
      <c r="CL91" s="21" t="s">
        <v>855</v>
      </c>
    </row>
    <row r="92" spans="1:90" s="5" customFormat="1" ht="15.75" customHeight="1">
      <c r="A92" s="21" t="s">
        <v>246</v>
      </c>
      <c r="B92" s="21" t="s">
        <v>247</v>
      </c>
      <c r="C92" s="21" t="s">
        <v>269</v>
      </c>
      <c r="D92" s="21" t="s">
        <v>846</v>
      </c>
      <c r="E92" s="21" t="s">
        <v>867</v>
      </c>
      <c r="F92" s="21" t="s">
        <v>868</v>
      </c>
      <c r="G92" s="22">
        <v>8792106597</v>
      </c>
      <c r="H92" s="21" t="s">
        <v>849</v>
      </c>
      <c r="I92" s="21" t="s">
        <v>869</v>
      </c>
      <c r="J92" s="21">
        <v>441</v>
      </c>
      <c r="K92" s="23">
        <v>44725</v>
      </c>
      <c r="L92" s="21" t="s">
        <v>254</v>
      </c>
      <c r="M92" s="21" t="s">
        <v>275</v>
      </c>
      <c r="N92" s="21" t="s">
        <v>255</v>
      </c>
      <c r="O92" s="21">
        <v>30</v>
      </c>
      <c r="P92" s="21">
        <v>54</v>
      </c>
      <c r="Q92" s="21">
        <v>15.25</v>
      </c>
      <c r="R92" s="21"/>
      <c r="S92" s="21">
        <v>49.75</v>
      </c>
      <c r="T92" s="21">
        <v>23</v>
      </c>
      <c r="U92" s="21">
        <v>13.5</v>
      </c>
      <c r="V92" s="21">
        <v>30</v>
      </c>
      <c r="W92" s="21"/>
      <c r="X92" s="21">
        <v>128.69999999999999</v>
      </c>
      <c r="Y92" s="21"/>
      <c r="Z92" s="21">
        <v>28.31</v>
      </c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 t="b">
        <v>0</v>
      </c>
      <c r="AL92" s="21" t="s">
        <v>49</v>
      </c>
      <c r="AM92" s="21" t="s">
        <v>276</v>
      </c>
      <c r="AN92" s="21"/>
      <c r="AO92" s="21"/>
      <c r="AP92" s="21" t="s">
        <v>256</v>
      </c>
      <c r="AQ92" s="21"/>
      <c r="AR92" s="21">
        <v>29.94</v>
      </c>
      <c r="AS92" s="21">
        <v>66</v>
      </c>
      <c r="AT92" s="21">
        <v>1</v>
      </c>
      <c r="AU92" s="21">
        <v>17.420000000000002</v>
      </c>
      <c r="AV92" s="21">
        <v>0.49</v>
      </c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 t="s">
        <v>863</v>
      </c>
      <c r="BK92" s="21" t="s">
        <v>864</v>
      </c>
      <c r="BL92" s="21" t="s">
        <v>865</v>
      </c>
      <c r="BM92" s="21"/>
      <c r="BN92" s="21"/>
      <c r="BO92" s="21"/>
      <c r="BP92" s="21" t="s">
        <v>279</v>
      </c>
      <c r="BQ92" s="21"/>
      <c r="BR92" s="21"/>
      <c r="BS92" s="21" t="s">
        <v>280</v>
      </c>
      <c r="BT92" s="21"/>
      <c r="BU92" s="21"/>
      <c r="BV92" s="21"/>
      <c r="BW92" s="21"/>
      <c r="BX92" s="21"/>
      <c r="BY92" s="21"/>
      <c r="BZ92" s="21" t="s">
        <v>866</v>
      </c>
      <c r="CA92" s="21" t="s">
        <v>852</v>
      </c>
      <c r="CB92" s="21" t="s">
        <v>853</v>
      </c>
      <c r="CC92" s="21"/>
      <c r="CD92" s="21"/>
      <c r="CE92" s="21"/>
      <c r="CF92" s="21"/>
      <c r="CG92" s="21"/>
      <c r="CH92" s="21" t="s">
        <v>264</v>
      </c>
      <c r="CI92" s="21" t="s">
        <v>655</v>
      </c>
      <c r="CJ92" s="21" t="s">
        <v>444</v>
      </c>
      <c r="CK92" s="21" t="s">
        <v>854</v>
      </c>
      <c r="CL92" s="21" t="s">
        <v>855</v>
      </c>
    </row>
    <row r="93" spans="1:90" s="5" customFormat="1" ht="15.75" customHeight="1">
      <c r="A93" s="21" t="s">
        <v>246</v>
      </c>
      <c r="B93" s="21" t="s">
        <v>247</v>
      </c>
      <c r="C93" s="21" t="s">
        <v>269</v>
      </c>
      <c r="D93" s="21" t="s">
        <v>846</v>
      </c>
      <c r="E93" s="21" t="s">
        <v>870</v>
      </c>
      <c r="F93" s="21" t="s">
        <v>871</v>
      </c>
      <c r="G93" s="22">
        <v>8792106580</v>
      </c>
      <c r="H93" s="21" t="s">
        <v>849</v>
      </c>
      <c r="I93" s="21" t="s">
        <v>872</v>
      </c>
      <c r="J93" s="21">
        <v>462</v>
      </c>
      <c r="K93" s="23">
        <v>44725</v>
      </c>
      <c r="L93" s="21" t="s">
        <v>254</v>
      </c>
      <c r="M93" s="21" t="s">
        <v>275</v>
      </c>
      <c r="N93" s="21" t="s">
        <v>255</v>
      </c>
      <c r="O93" s="21">
        <v>30</v>
      </c>
      <c r="P93" s="21">
        <v>54</v>
      </c>
      <c r="Q93" s="21">
        <v>15.25</v>
      </c>
      <c r="R93" s="21"/>
      <c r="S93" s="21">
        <v>49.75</v>
      </c>
      <c r="T93" s="21">
        <v>23</v>
      </c>
      <c r="U93" s="21">
        <v>13.5</v>
      </c>
      <c r="V93" s="21">
        <v>30</v>
      </c>
      <c r="W93" s="21"/>
      <c r="X93" s="21">
        <v>128.69999999999999</v>
      </c>
      <c r="Y93" s="21"/>
      <c r="Z93" s="21">
        <v>28.31</v>
      </c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 t="b">
        <v>0</v>
      </c>
      <c r="AL93" s="21" t="s">
        <v>65</v>
      </c>
      <c r="AM93" s="21" t="s">
        <v>276</v>
      </c>
      <c r="AN93" s="21"/>
      <c r="AO93" s="21"/>
      <c r="AP93" s="21" t="s">
        <v>277</v>
      </c>
      <c r="AQ93" s="21"/>
      <c r="AR93" s="21">
        <v>29.94</v>
      </c>
      <c r="AS93" s="21">
        <v>66</v>
      </c>
      <c r="AT93" s="21">
        <v>1</v>
      </c>
      <c r="AU93" s="21">
        <v>17.420000000000002</v>
      </c>
      <c r="AV93" s="21">
        <v>0.49</v>
      </c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 t="s">
        <v>859</v>
      </c>
      <c r="BK93" s="21"/>
      <c r="BL93" s="21"/>
      <c r="BM93" s="21"/>
      <c r="BN93" s="21"/>
      <c r="BO93" s="21"/>
      <c r="BP93" s="21" t="s">
        <v>279</v>
      </c>
      <c r="BQ93" s="21"/>
      <c r="BR93" s="21"/>
      <c r="BS93" s="21" t="s">
        <v>280</v>
      </c>
      <c r="BT93" s="21"/>
      <c r="BU93" s="21"/>
      <c r="BV93" s="21"/>
      <c r="BW93" s="21"/>
      <c r="BX93" s="21"/>
      <c r="BY93" s="21"/>
      <c r="BZ93" s="21" t="s">
        <v>281</v>
      </c>
      <c r="CA93" s="21" t="s">
        <v>852</v>
      </c>
      <c r="CB93" s="21" t="s">
        <v>853</v>
      </c>
      <c r="CC93" s="21"/>
      <c r="CD93" s="21"/>
      <c r="CE93" s="21"/>
      <c r="CF93" s="21"/>
      <c r="CG93" s="21"/>
      <c r="CH93" s="21" t="s">
        <v>264</v>
      </c>
      <c r="CI93" s="21" t="s">
        <v>655</v>
      </c>
      <c r="CJ93" s="21" t="s">
        <v>444</v>
      </c>
      <c r="CK93" s="21" t="s">
        <v>854</v>
      </c>
      <c r="CL93" s="21" t="s">
        <v>855</v>
      </c>
    </row>
    <row r="94" spans="1:90" s="5" customFormat="1" ht="15.75" customHeight="1">
      <c r="A94" s="21" t="s">
        <v>246</v>
      </c>
      <c r="B94" s="21" t="s">
        <v>247</v>
      </c>
      <c r="C94" s="21" t="s">
        <v>269</v>
      </c>
      <c r="D94" s="21" t="s">
        <v>846</v>
      </c>
      <c r="E94" s="21" t="s">
        <v>873</v>
      </c>
      <c r="F94" s="21" t="s">
        <v>874</v>
      </c>
      <c r="G94" s="22">
        <v>8792106573</v>
      </c>
      <c r="H94" s="21" t="s">
        <v>849</v>
      </c>
      <c r="I94" s="21" t="s">
        <v>875</v>
      </c>
      <c r="J94" s="21">
        <v>462</v>
      </c>
      <c r="K94" s="23">
        <v>44725</v>
      </c>
      <c r="L94" s="21" t="s">
        <v>254</v>
      </c>
      <c r="M94" s="21" t="s">
        <v>275</v>
      </c>
      <c r="N94" s="21" t="s">
        <v>255</v>
      </c>
      <c r="O94" s="21">
        <v>30</v>
      </c>
      <c r="P94" s="21">
        <v>54</v>
      </c>
      <c r="Q94" s="21">
        <v>15.25</v>
      </c>
      <c r="R94" s="21"/>
      <c r="S94" s="21">
        <v>49.75</v>
      </c>
      <c r="T94" s="21">
        <v>23</v>
      </c>
      <c r="U94" s="21">
        <v>13.5</v>
      </c>
      <c r="V94" s="21">
        <v>30</v>
      </c>
      <c r="W94" s="21"/>
      <c r="X94" s="21">
        <v>128.69999999999999</v>
      </c>
      <c r="Y94" s="21"/>
      <c r="Z94" s="21">
        <v>28.31</v>
      </c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 t="b">
        <v>0</v>
      </c>
      <c r="AL94" s="21" t="s">
        <v>65</v>
      </c>
      <c r="AM94" s="21" t="s">
        <v>276</v>
      </c>
      <c r="AN94" s="21"/>
      <c r="AO94" s="21"/>
      <c r="AP94" s="21" t="s">
        <v>298</v>
      </c>
      <c r="AQ94" s="21"/>
      <c r="AR94" s="21">
        <v>29.94</v>
      </c>
      <c r="AS94" s="21">
        <v>66</v>
      </c>
      <c r="AT94" s="21">
        <v>1</v>
      </c>
      <c r="AU94" s="21">
        <v>17.420000000000002</v>
      </c>
      <c r="AV94" s="21">
        <v>0.49</v>
      </c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 t="s">
        <v>851</v>
      </c>
      <c r="BK94" s="21"/>
      <c r="BL94" s="21"/>
      <c r="BM94" s="21"/>
      <c r="BN94" s="21"/>
      <c r="BO94" s="21"/>
      <c r="BP94" s="21" t="s">
        <v>279</v>
      </c>
      <c r="BQ94" s="21"/>
      <c r="BR94" s="21"/>
      <c r="BS94" s="21" t="s">
        <v>280</v>
      </c>
      <c r="BT94" s="21"/>
      <c r="BU94" s="21"/>
      <c r="BV94" s="21"/>
      <c r="BW94" s="21"/>
      <c r="BX94" s="21"/>
      <c r="BY94" s="21"/>
      <c r="BZ94" s="21" t="s">
        <v>281</v>
      </c>
      <c r="CA94" s="21" t="s">
        <v>852</v>
      </c>
      <c r="CB94" s="21" t="s">
        <v>853</v>
      </c>
      <c r="CC94" s="21"/>
      <c r="CD94" s="21"/>
      <c r="CE94" s="21"/>
      <c r="CF94" s="21"/>
      <c r="CG94" s="21"/>
      <c r="CH94" s="21" t="s">
        <v>264</v>
      </c>
      <c r="CI94" s="21" t="s">
        <v>655</v>
      </c>
      <c r="CJ94" s="21" t="s">
        <v>444</v>
      </c>
      <c r="CK94" s="21" t="s">
        <v>854</v>
      </c>
      <c r="CL94" s="21" t="s">
        <v>855</v>
      </c>
    </row>
    <row r="95" spans="1:90" s="5" customFormat="1" ht="15.75" customHeight="1">
      <c r="A95" s="21" t="s">
        <v>246</v>
      </c>
      <c r="B95" s="21" t="s">
        <v>247</v>
      </c>
      <c r="C95" s="21" t="s">
        <v>367</v>
      </c>
      <c r="D95" s="21" t="s">
        <v>876</v>
      </c>
      <c r="E95" s="21" t="s">
        <v>877</v>
      </c>
      <c r="F95" s="21" t="s">
        <v>878</v>
      </c>
      <c r="G95" s="22">
        <v>8792107617</v>
      </c>
      <c r="H95" s="21" t="s">
        <v>879</v>
      </c>
      <c r="I95" s="21" t="s">
        <v>880</v>
      </c>
      <c r="J95" s="21">
        <v>438</v>
      </c>
      <c r="K95" s="23">
        <v>44725</v>
      </c>
      <c r="L95" s="21" t="s">
        <v>254</v>
      </c>
      <c r="M95" s="21"/>
      <c r="N95" s="21" t="s">
        <v>255</v>
      </c>
      <c r="O95" s="21">
        <v>34</v>
      </c>
      <c r="P95" s="21">
        <v>60</v>
      </c>
      <c r="Q95" s="21">
        <v>5</v>
      </c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>
        <v>57</v>
      </c>
      <c r="AF95" s="21"/>
      <c r="AG95" s="21" t="s">
        <v>373</v>
      </c>
      <c r="AH95" s="21" t="s">
        <v>374</v>
      </c>
      <c r="AI95" s="21"/>
      <c r="AJ95" s="21"/>
      <c r="AK95" s="21" t="b">
        <v>0</v>
      </c>
      <c r="AL95" s="21" t="s">
        <v>49</v>
      </c>
      <c r="AM95" s="21" t="s">
        <v>276</v>
      </c>
      <c r="AN95" s="21"/>
      <c r="AO95" s="21" t="s">
        <v>375</v>
      </c>
      <c r="AP95" s="21" t="s">
        <v>256</v>
      </c>
      <c r="AQ95" s="21"/>
      <c r="AR95" s="21">
        <v>22.68</v>
      </c>
      <c r="AS95" s="21">
        <v>50</v>
      </c>
      <c r="AT95" s="21" t="s">
        <v>311</v>
      </c>
      <c r="AU95" s="21">
        <v>6.83</v>
      </c>
      <c r="AV95" s="21">
        <v>0.19</v>
      </c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 t="s">
        <v>881</v>
      </c>
      <c r="BK95" s="21" t="s">
        <v>882</v>
      </c>
      <c r="BL95" s="21" t="s">
        <v>883</v>
      </c>
      <c r="BM95" s="21" t="s">
        <v>884</v>
      </c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 t="s">
        <v>382</v>
      </c>
      <c r="CA95" s="21"/>
      <c r="CB95" s="21"/>
      <c r="CC95" s="21"/>
      <c r="CD95" s="21"/>
      <c r="CE95" s="21"/>
      <c r="CF95" s="21"/>
      <c r="CG95" s="21"/>
      <c r="CH95" s="21" t="s">
        <v>264</v>
      </c>
      <c r="CI95" s="21" t="s">
        <v>266</v>
      </c>
      <c r="CJ95" s="21" t="s">
        <v>385</v>
      </c>
      <c r="CK95" s="21" t="s">
        <v>478</v>
      </c>
      <c r="CL95" s="21" t="s">
        <v>885</v>
      </c>
    </row>
    <row r="96" spans="1:90" s="5" customFormat="1" ht="15.75" customHeight="1">
      <c r="A96" s="21" t="s">
        <v>246</v>
      </c>
      <c r="B96" s="21" t="s">
        <v>247</v>
      </c>
      <c r="C96" s="21" t="s">
        <v>367</v>
      </c>
      <c r="D96" s="21" t="s">
        <v>876</v>
      </c>
      <c r="E96" s="21" t="s">
        <v>886</v>
      </c>
      <c r="F96" s="21" t="s">
        <v>887</v>
      </c>
      <c r="G96" s="22">
        <v>8792107587</v>
      </c>
      <c r="H96" s="21" t="s">
        <v>879</v>
      </c>
      <c r="I96" s="21" t="s">
        <v>888</v>
      </c>
      <c r="J96" s="21">
        <v>438</v>
      </c>
      <c r="K96" s="23">
        <v>44725</v>
      </c>
      <c r="L96" s="21" t="s">
        <v>254</v>
      </c>
      <c r="M96" s="21"/>
      <c r="N96" s="21" t="s">
        <v>255</v>
      </c>
      <c r="O96" s="21">
        <v>34</v>
      </c>
      <c r="P96" s="21">
        <v>60</v>
      </c>
      <c r="Q96" s="21">
        <v>5</v>
      </c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>
        <v>57</v>
      </c>
      <c r="AF96" s="21"/>
      <c r="AG96" s="21" t="s">
        <v>373</v>
      </c>
      <c r="AH96" s="21" t="s">
        <v>374</v>
      </c>
      <c r="AI96" s="21"/>
      <c r="AJ96" s="21"/>
      <c r="AK96" s="21" t="b">
        <v>0</v>
      </c>
      <c r="AL96" s="21" t="s">
        <v>65</v>
      </c>
      <c r="AM96" s="21" t="s">
        <v>276</v>
      </c>
      <c r="AN96" s="21"/>
      <c r="AO96" s="21" t="s">
        <v>375</v>
      </c>
      <c r="AP96" s="21" t="s">
        <v>256</v>
      </c>
      <c r="AQ96" s="21"/>
      <c r="AR96" s="21">
        <v>22.68</v>
      </c>
      <c r="AS96" s="21">
        <v>50</v>
      </c>
      <c r="AT96" s="21" t="s">
        <v>311</v>
      </c>
      <c r="AU96" s="21">
        <v>6.83</v>
      </c>
      <c r="AV96" s="21">
        <v>0.19</v>
      </c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 t="s">
        <v>881</v>
      </c>
      <c r="BK96" s="21" t="s">
        <v>882</v>
      </c>
      <c r="BL96" s="21" t="s">
        <v>883</v>
      </c>
      <c r="BM96" s="21" t="s">
        <v>884</v>
      </c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 t="s">
        <v>382</v>
      </c>
      <c r="CA96" s="21"/>
      <c r="CB96" s="21"/>
      <c r="CC96" s="21"/>
      <c r="CD96" s="21"/>
      <c r="CE96" s="21"/>
      <c r="CF96" s="21"/>
      <c r="CG96" s="21"/>
      <c r="CH96" s="21" t="s">
        <v>264</v>
      </c>
      <c r="CI96" s="21" t="s">
        <v>266</v>
      </c>
      <c r="CJ96" s="21" t="s">
        <v>385</v>
      </c>
      <c r="CK96" s="21" t="s">
        <v>478</v>
      </c>
      <c r="CL96" s="21" t="s">
        <v>885</v>
      </c>
    </row>
    <row r="97" spans="1:90" s="5" customFormat="1" ht="15.75" customHeight="1">
      <c r="A97" s="21" t="s">
        <v>246</v>
      </c>
      <c r="B97" s="21" t="s">
        <v>247</v>
      </c>
      <c r="C97" s="21" t="s">
        <v>269</v>
      </c>
      <c r="D97" s="21" t="s">
        <v>889</v>
      </c>
      <c r="E97" s="21" t="s">
        <v>890</v>
      </c>
      <c r="F97" s="21" t="s">
        <v>891</v>
      </c>
      <c r="G97" s="22">
        <v>8792106221</v>
      </c>
      <c r="H97" s="21" t="s">
        <v>892</v>
      </c>
      <c r="I97" s="21" t="s">
        <v>893</v>
      </c>
      <c r="J97" s="21">
        <v>646</v>
      </c>
      <c r="K97" s="23">
        <v>44725</v>
      </c>
      <c r="L97" s="21" t="s">
        <v>254</v>
      </c>
      <c r="M97" s="21" t="s">
        <v>275</v>
      </c>
      <c r="N97" s="21" t="s">
        <v>255</v>
      </c>
      <c r="O97" s="21">
        <v>30</v>
      </c>
      <c r="P97" s="21">
        <v>60</v>
      </c>
      <c r="Q97" s="21">
        <v>16.625</v>
      </c>
      <c r="R97" s="21"/>
      <c r="S97" s="21">
        <v>55</v>
      </c>
      <c r="T97" s="21">
        <v>23.375</v>
      </c>
      <c r="U97" s="21">
        <v>13.25</v>
      </c>
      <c r="V97" s="21">
        <v>30</v>
      </c>
      <c r="W97" s="21"/>
      <c r="X97" s="21">
        <v>158.99</v>
      </c>
      <c r="Y97" s="21"/>
      <c r="Z97" s="21">
        <v>34.97</v>
      </c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 t="b">
        <v>1</v>
      </c>
      <c r="AL97" s="21" t="s">
        <v>49</v>
      </c>
      <c r="AM97" s="21" t="s">
        <v>276</v>
      </c>
      <c r="AN97" s="21"/>
      <c r="AO97" s="21"/>
      <c r="AP97" s="21" t="s">
        <v>298</v>
      </c>
      <c r="AQ97" s="21"/>
      <c r="AR97" s="21">
        <v>36.74</v>
      </c>
      <c r="AS97" s="21">
        <v>81</v>
      </c>
      <c r="AT97" s="21" t="s">
        <v>311</v>
      </c>
      <c r="AU97" s="21">
        <v>21.18</v>
      </c>
      <c r="AV97" s="21">
        <v>0.6</v>
      </c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 t="s">
        <v>894</v>
      </c>
      <c r="BK97" s="21"/>
      <c r="BL97" s="21"/>
      <c r="BM97" s="21"/>
      <c r="BN97" s="21"/>
      <c r="BO97" s="21"/>
      <c r="BP97" s="21" t="s">
        <v>279</v>
      </c>
      <c r="BQ97" s="21"/>
      <c r="BR97" s="21"/>
      <c r="BS97" s="21" t="s">
        <v>280</v>
      </c>
      <c r="BT97" s="21"/>
      <c r="BU97" s="21"/>
      <c r="BV97" s="21"/>
      <c r="BW97" s="21"/>
      <c r="BX97" s="21"/>
      <c r="BY97" s="21"/>
      <c r="BZ97" s="21" t="s">
        <v>281</v>
      </c>
      <c r="CA97" s="21" t="s">
        <v>895</v>
      </c>
      <c r="CB97" s="21" t="s">
        <v>896</v>
      </c>
      <c r="CC97" s="21"/>
      <c r="CD97" s="21"/>
      <c r="CE97" s="21"/>
      <c r="CF97" s="21"/>
      <c r="CG97" s="21"/>
      <c r="CH97" s="21" t="s">
        <v>264</v>
      </c>
      <c r="CI97" s="21" t="s">
        <v>415</v>
      </c>
      <c r="CJ97" s="21" t="s">
        <v>285</v>
      </c>
      <c r="CK97" s="21" t="s">
        <v>897</v>
      </c>
      <c r="CL97" s="21" t="s">
        <v>898</v>
      </c>
    </row>
    <row r="98" spans="1:90" s="5" customFormat="1" ht="15.75" customHeight="1">
      <c r="A98" s="21" t="s">
        <v>246</v>
      </c>
      <c r="B98" s="21" t="s">
        <v>247</v>
      </c>
      <c r="C98" s="21" t="s">
        <v>269</v>
      </c>
      <c r="D98" s="21" t="s">
        <v>889</v>
      </c>
      <c r="E98" s="21" t="s">
        <v>899</v>
      </c>
      <c r="F98" s="21" t="s">
        <v>900</v>
      </c>
      <c r="G98" s="22">
        <v>8792106184</v>
      </c>
      <c r="H98" s="21" t="s">
        <v>892</v>
      </c>
      <c r="I98" s="21" t="s">
        <v>901</v>
      </c>
      <c r="J98" s="21">
        <v>614</v>
      </c>
      <c r="K98" s="23">
        <v>44725</v>
      </c>
      <c r="L98" s="21" t="s">
        <v>254</v>
      </c>
      <c r="M98" s="21" t="s">
        <v>275</v>
      </c>
      <c r="N98" s="21" t="s">
        <v>255</v>
      </c>
      <c r="O98" s="21">
        <v>30</v>
      </c>
      <c r="P98" s="21">
        <v>60</v>
      </c>
      <c r="Q98" s="21">
        <v>16.625</v>
      </c>
      <c r="R98" s="21"/>
      <c r="S98" s="21">
        <v>55</v>
      </c>
      <c r="T98" s="21">
        <v>23.375</v>
      </c>
      <c r="U98" s="21">
        <v>13.25</v>
      </c>
      <c r="V98" s="21">
        <v>30</v>
      </c>
      <c r="W98" s="21"/>
      <c r="X98" s="21">
        <v>158.99</v>
      </c>
      <c r="Y98" s="21"/>
      <c r="Z98" s="21">
        <v>34.97</v>
      </c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 t="b">
        <v>1</v>
      </c>
      <c r="AL98" s="21" t="s">
        <v>65</v>
      </c>
      <c r="AM98" s="21" t="s">
        <v>276</v>
      </c>
      <c r="AN98" s="21"/>
      <c r="AO98" s="21"/>
      <c r="AP98" s="21" t="s">
        <v>256</v>
      </c>
      <c r="AQ98" s="21"/>
      <c r="AR98" s="21">
        <v>36.74</v>
      </c>
      <c r="AS98" s="21">
        <v>81</v>
      </c>
      <c r="AT98" s="21" t="s">
        <v>311</v>
      </c>
      <c r="AU98" s="21">
        <v>21.18</v>
      </c>
      <c r="AV98" s="21">
        <v>0.6</v>
      </c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 t="s">
        <v>902</v>
      </c>
      <c r="BK98" s="21"/>
      <c r="BL98" s="21"/>
      <c r="BM98" s="21"/>
      <c r="BN98" s="21"/>
      <c r="BO98" s="21"/>
      <c r="BP98" s="21" t="s">
        <v>279</v>
      </c>
      <c r="BQ98" s="21"/>
      <c r="BR98" s="21"/>
      <c r="BS98" s="21" t="s">
        <v>280</v>
      </c>
      <c r="BT98" s="21"/>
      <c r="BU98" s="21"/>
      <c r="BV98" s="21"/>
      <c r="BW98" s="21"/>
      <c r="BX98" s="21"/>
      <c r="BY98" s="21"/>
      <c r="BZ98" s="21" t="s">
        <v>281</v>
      </c>
      <c r="CA98" s="21" t="s">
        <v>895</v>
      </c>
      <c r="CB98" s="21" t="s">
        <v>896</v>
      </c>
      <c r="CC98" s="21"/>
      <c r="CD98" s="21"/>
      <c r="CE98" s="21"/>
      <c r="CF98" s="21"/>
      <c r="CG98" s="21"/>
      <c r="CH98" s="21" t="s">
        <v>264</v>
      </c>
      <c r="CI98" s="21" t="s">
        <v>415</v>
      </c>
      <c r="CJ98" s="21" t="s">
        <v>285</v>
      </c>
      <c r="CK98" s="21" t="s">
        <v>897</v>
      </c>
      <c r="CL98" s="21" t="s">
        <v>898</v>
      </c>
    </row>
    <row r="99" spans="1:90" s="5" customFormat="1" ht="15.75" customHeight="1">
      <c r="A99" s="21" t="s">
        <v>246</v>
      </c>
      <c r="B99" s="21" t="s">
        <v>247</v>
      </c>
      <c r="C99" s="21" t="s">
        <v>269</v>
      </c>
      <c r="D99" s="21" t="s">
        <v>889</v>
      </c>
      <c r="E99" s="21" t="s">
        <v>903</v>
      </c>
      <c r="F99" s="21" t="s">
        <v>904</v>
      </c>
      <c r="G99" s="22">
        <v>8792106214</v>
      </c>
      <c r="H99" s="21" t="s">
        <v>892</v>
      </c>
      <c r="I99" s="21" t="s">
        <v>905</v>
      </c>
      <c r="J99" s="21">
        <v>614</v>
      </c>
      <c r="K99" s="23">
        <v>44725</v>
      </c>
      <c r="L99" s="21" t="s">
        <v>254</v>
      </c>
      <c r="M99" s="21" t="s">
        <v>275</v>
      </c>
      <c r="N99" s="21" t="s">
        <v>255</v>
      </c>
      <c r="O99" s="21">
        <v>30</v>
      </c>
      <c r="P99" s="21">
        <v>60</v>
      </c>
      <c r="Q99" s="21">
        <v>16.625</v>
      </c>
      <c r="R99" s="21"/>
      <c r="S99" s="21">
        <v>55</v>
      </c>
      <c r="T99" s="21">
        <v>23.375</v>
      </c>
      <c r="U99" s="21">
        <v>13.25</v>
      </c>
      <c r="V99" s="21">
        <v>30</v>
      </c>
      <c r="W99" s="21"/>
      <c r="X99" s="21">
        <v>158.99</v>
      </c>
      <c r="Y99" s="21"/>
      <c r="Z99" s="21">
        <v>34.97</v>
      </c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 t="b">
        <v>1</v>
      </c>
      <c r="AL99" s="21" t="s">
        <v>49</v>
      </c>
      <c r="AM99" s="21" t="s">
        <v>276</v>
      </c>
      <c r="AN99" s="21"/>
      <c r="AO99" s="21"/>
      <c r="AP99" s="21" t="s">
        <v>256</v>
      </c>
      <c r="AQ99" s="21"/>
      <c r="AR99" s="21">
        <v>36.74</v>
      </c>
      <c r="AS99" s="21">
        <v>81</v>
      </c>
      <c r="AT99" s="21" t="s">
        <v>311</v>
      </c>
      <c r="AU99" s="21">
        <v>21.18</v>
      </c>
      <c r="AV99" s="21">
        <v>0.6</v>
      </c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 t="s">
        <v>902</v>
      </c>
      <c r="BK99" s="21"/>
      <c r="BL99" s="21"/>
      <c r="BM99" s="21"/>
      <c r="BN99" s="21"/>
      <c r="BO99" s="21"/>
      <c r="BP99" s="21" t="s">
        <v>279</v>
      </c>
      <c r="BQ99" s="21"/>
      <c r="BR99" s="21"/>
      <c r="BS99" s="21" t="s">
        <v>280</v>
      </c>
      <c r="BT99" s="21"/>
      <c r="BU99" s="21"/>
      <c r="BV99" s="21"/>
      <c r="BW99" s="21"/>
      <c r="BX99" s="21"/>
      <c r="BY99" s="21"/>
      <c r="BZ99" s="21" t="s">
        <v>281</v>
      </c>
      <c r="CA99" s="21" t="s">
        <v>895</v>
      </c>
      <c r="CB99" s="21" t="s">
        <v>896</v>
      </c>
      <c r="CC99" s="21"/>
      <c r="CD99" s="21"/>
      <c r="CE99" s="21"/>
      <c r="CF99" s="21"/>
      <c r="CG99" s="21"/>
      <c r="CH99" s="21" t="s">
        <v>264</v>
      </c>
      <c r="CI99" s="21" t="s">
        <v>415</v>
      </c>
      <c r="CJ99" s="21" t="s">
        <v>285</v>
      </c>
      <c r="CK99" s="21" t="s">
        <v>897</v>
      </c>
      <c r="CL99" s="21" t="s">
        <v>898</v>
      </c>
    </row>
    <row r="100" spans="1:90" s="5" customFormat="1" ht="15.75" customHeight="1">
      <c r="A100" s="21" t="s">
        <v>246</v>
      </c>
      <c r="B100" s="21" t="s">
        <v>247</v>
      </c>
      <c r="C100" s="21" t="s">
        <v>269</v>
      </c>
      <c r="D100" s="21" t="s">
        <v>889</v>
      </c>
      <c r="E100" s="21" t="s">
        <v>906</v>
      </c>
      <c r="F100" s="21" t="s">
        <v>907</v>
      </c>
      <c r="G100" s="22">
        <v>8792106207</v>
      </c>
      <c r="H100" s="21" t="s">
        <v>892</v>
      </c>
      <c r="I100" s="21" t="s">
        <v>908</v>
      </c>
      <c r="J100" s="21">
        <v>646</v>
      </c>
      <c r="K100" s="23">
        <v>44725</v>
      </c>
      <c r="L100" s="21" t="s">
        <v>254</v>
      </c>
      <c r="M100" s="21" t="s">
        <v>275</v>
      </c>
      <c r="N100" s="21" t="s">
        <v>255</v>
      </c>
      <c r="O100" s="21">
        <v>30</v>
      </c>
      <c r="P100" s="21">
        <v>60</v>
      </c>
      <c r="Q100" s="21">
        <v>16.625</v>
      </c>
      <c r="R100" s="21"/>
      <c r="S100" s="21">
        <v>55</v>
      </c>
      <c r="T100" s="21">
        <v>23.375</v>
      </c>
      <c r="U100" s="21">
        <v>13.25</v>
      </c>
      <c r="V100" s="21">
        <v>30</v>
      </c>
      <c r="W100" s="21"/>
      <c r="X100" s="21">
        <v>158.99</v>
      </c>
      <c r="Y100" s="21"/>
      <c r="Z100" s="21">
        <v>34.97</v>
      </c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 t="b">
        <v>1</v>
      </c>
      <c r="AL100" s="21" t="s">
        <v>65</v>
      </c>
      <c r="AM100" s="21" t="s">
        <v>276</v>
      </c>
      <c r="AN100" s="21"/>
      <c r="AO100" s="21"/>
      <c r="AP100" s="21" t="s">
        <v>277</v>
      </c>
      <c r="AQ100" s="21"/>
      <c r="AR100" s="21">
        <v>36.74</v>
      </c>
      <c r="AS100" s="21">
        <v>81</v>
      </c>
      <c r="AT100" s="21" t="s">
        <v>311</v>
      </c>
      <c r="AU100" s="21">
        <v>21.18</v>
      </c>
      <c r="AV100" s="21">
        <v>0.6</v>
      </c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 t="s">
        <v>909</v>
      </c>
      <c r="BK100" s="21"/>
      <c r="BL100" s="21"/>
      <c r="BM100" s="21"/>
      <c r="BN100" s="21"/>
      <c r="BO100" s="21"/>
      <c r="BP100" s="21" t="s">
        <v>279</v>
      </c>
      <c r="BQ100" s="21"/>
      <c r="BR100" s="21"/>
      <c r="BS100" s="21" t="s">
        <v>280</v>
      </c>
      <c r="BT100" s="21"/>
      <c r="BU100" s="21"/>
      <c r="BV100" s="21"/>
      <c r="BW100" s="21"/>
      <c r="BX100" s="21"/>
      <c r="BY100" s="21"/>
      <c r="BZ100" s="21" t="s">
        <v>281</v>
      </c>
      <c r="CA100" s="21" t="s">
        <v>895</v>
      </c>
      <c r="CB100" s="21" t="s">
        <v>896</v>
      </c>
      <c r="CC100" s="21"/>
      <c r="CD100" s="21"/>
      <c r="CE100" s="21"/>
      <c r="CF100" s="21"/>
      <c r="CG100" s="21"/>
      <c r="CH100" s="21" t="s">
        <v>264</v>
      </c>
      <c r="CI100" s="21" t="s">
        <v>415</v>
      </c>
      <c r="CJ100" s="21" t="s">
        <v>285</v>
      </c>
      <c r="CK100" s="21" t="s">
        <v>897</v>
      </c>
      <c r="CL100" s="21" t="s">
        <v>898</v>
      </c>
    </row>
    <row r="101" spans="1:90" s="5" customFormat="1" ht="15.75" customHeight="1">
      <c r="A101" s="21" t="s">
        <v>246</v>
      </c>
      <c r="B101" s="21" t="s">
        <v>247</v>
      </c>
      <c r="C101" s="21" t="s">
        <v>269</v>
      </c>
      <c r="D101" s="21" t="s">
        <v>889</v>
      </c>
      <c r="E101" s="21" t="s">
        <v>910</v>
      </c>
      <c r="F101" s="21" t="s">
        <v>911</v>
      </c>
      <c r="G101" s="22">
        <v>8792106238</v>
      </c>
      <c r="H101" s="21" t="s">
        <v>892</v>
      </c>
      <c r="I101" s="21" t="s">
        <v>912</v>
      </c>
      <c r="J101" s="21">
        <v>646</v>
      </c>
      <c r="K101" s="23">
        <v>44725</v>
      </c>
      <c r="L101" s="21" t="s">
        <v>254</v>
      </c>
      <c r="M101" s="21" t="s">
        <v>275</v>
      </c>
      <c r="N101" s="21" t="s">
        <v>255</v>
      </c>
      <c r="O101" s="21">
        <v>30</v>
      </c>
      <c r="P101" s="21">
        <v>60</v>
      </c>
      <c r="Q101" s="21">
        <v>16.625</v>
      </c>
      <c r="R101" s="21"/>
      <c r="S101" s="21">
        <v>55</v>
      </c>
      <c r="T101" s="21">
        <v>23.375</v>
      </c>
      <c r="U101" s="21">
        <v>13.25</v>
      </c>
      <c r="V101" s="21">
        <v>30</v>
      </c>
      <c r="W101" s="21"/>
      <c r="X101" s="21">
        <v>158.99</v>
      </c>
      <c r="Y101" s="21"/>
      <c r="Z101" s="21">
        <v>34.97</v>
      </c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 t="b">
        <v>1</v>
      </c>
      <c r="AL101" s="21" t="s">
        <v>49</v>
      </c>
      <c r="AM101" s="21" t="s">
        <v>276</v>
      </c>
      <c r="AN101" s="21"/>
      <c r="AO101" s="21"/>
      <c r="AP101" s="21" t="s">
        <v>277</v>
      </c>
      <c r="AQ101" s="21"/>
      <c r="AR101" s="21">
        <v>36.74</v>
      </c>
      <c r="AS101" s="21">
        <v>81</v>
      </c>
      <c r="AT101" s="21" t="s">
        <v>311</v>
      </c>
      <c r="AU101" s="21">
        <v>21.18</v>
      </c>
      <c r="AV101" s="21">
        <v>0.6</v>
      </c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 t="s">
        <v>909</v>
      </c>
      <c r="BK101" s="21"/>
      <c r="BL101" s="21"/>
      <c r="BM101" s="21"/>
      <c r="BN101" s="21"/>
      <c r="BO101" s="21"/>
      <c r="BP101" s="21" t="s">
        <v>279</v>
      </c>
      <c r="BQ101" s="21"/>
      <c r="BR101" s="21"/>
      <c r="BS101" s="21" t="s">
        <v>280</v>
      </c>
      <c r="BT101" s="21"/>
      <c r="BU101" s="21"/>
      <c r="BV101" s="21"/>
      <c r="BW101" s="21"/>
      <c r="BX101" s="21"/>
      <c r="BY101" s="21"/>
      <c r="BZ101" s="21" t="s">
        <v>281</v>
      </c>
      <c r="CA101" s="21" t="s">
        <v>895</v>
      </c>
      <c r="CB101" s="21" t="s">
        <v>896</v>
      </c>
      <c r="CC101" s="21"/>
      <c r="CD101" s="21"/>
      <c r="CE101" s="21"/>
      <c r="CF101" s="21"/>
      <c r="CG101" s="21"/>
      <c r="CH101" s="21" t="s">
        <v>264</v>
      </c>
      <c r="CI101" s="21" t="s">
        <v>415</v>
      </c>
      <c r="CJ101" s="21" t="s">
        <v>285</v>
      </c>
      <c r="CK101" s="21" t="s">
        <v>897</v>
      </c>
      <c r="CL101" s="21" t="s">
        <v>898</v>
      </c>
    </row>
    <row r="102" spans="1:90" s="5" customFormat="1" ht="15.75" customHeight="1">
      <c r="A102" s="21" t="s">
        <v>246</v>
      </c>
      <c r="B102" s="21" t="s">
        <v>247</v>
      </c>
      <c r="C102" s="21" t="s">
        <v>269</v>
      </c>
      <c r="D102" s="21" t="s">
        <v>889</v>
      </c>
      <c r="E102" s="21" t="s">
        <v>913</v>
      </c>
      <c r="F102" s="21" t="s">
        <v>914</v>
      </c>
      <c r="G102" s="22">
        <v>8792106191</v>
      </c>
      <c r="H102" s="21" t="s">
        <v>892</v>
      </c>
      <c r="I102" s="21" t="s">
        <v>915</v>
      </c>
      <c r="J102" s="21">
        <v>646</v>
      </c>
      <c r="K102" s="23">
        <v>44725</v>
      </c>
      <c r="L102" s="21" t="s">
        <v>254</v>
      </c>
      <c r="M102" s="21" t="s">
        <v>275</v>
      </c>
      <c r="N102" s="21" t="s">
        <v>255</v>
      </c>
      <c r="O102" s="21">
        <v>30</v>
      </c>
      <c r="P102" s="21">
        <v>60</v>
      </c>
      <c r="Q102" s="21">
        <v>16.625</v>
      </c>
      <c r="R102" s="21"/>
      <c r="S102" s="21">
        <v>55</v>
      </c>
      <c r="T102" s="21">
        <v>23.375</v>
      </c>
      <c r="U102" s="21">
        <v>13.25</v>
      </c>
      <c r="V102" s="21">
        <v>30</v>
      </c>
      <c r="W102" s="21"/>
      <c r="X102" s="21">
        <v>158.99</v>
      </c>
      <c r="Y102" s="21"/>
      <c r="Z102" s="21">
        <v>34.97</v>
      </c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 t="b">
        <v>1</v>
      </c>
      <c r="AL102" s="21" t="s">
        <v>65</v>
      </c>
      <c r="AM102" s="21" t="s">
        <v>276</v>
      </c>
      <c r="AN102" s="21"/>
      <c r="AO102" s="21"/>
      <c r="AP102" s="21" t="s">
        <v>298</v>
      </c>
      <c r="AQ102" s="21"/>
      <c r="AR102" s="21">
        <v>36.74</v>
      </c>
      <c r="AS102" s="21">
        <v>81</v>
      </c>
      <c r="AT102" s="21" t="s">
        <v>311</v>
      </c>
      <c r="AU102" s="21">
        <v>21.18</v>
      </c>
      <c r="AV102" s="21">
        <v>0.6</v>
      </c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 t="s">
        <v>894</v>
      </c>
      <c r="BK102" s="21"/>
      <c r="BL102" s="21"/>
      <c r="BM102" s="21"/>
      <c r="BN102" s="21"/>
      <c r="BO102" s="21"/>
      <c r="BP102" s="21" t="s">
        <v>279</v>
      </c>
      <c r="BQ102" s="21"/>
      <c r="BR102" s="21"/>
      <c r="BS102" s="21" t="s">
        <v>280</v>
      </c>
      <c r="BT102" s="21"/>
      <c r="BU102" s="21"/>
      <c r="BV102" s="21"/>
      <c r="BW102" s="21"/>
      <c r="BX102" s="21"/>
      <c r="BY102" s="21"/>
      <c r="BZ102" s="21" t="s">
        <v>281</v>
      </c>
      <c r="CA102" s="21" t="s">
        <v>895</v>
      </c>
      <c r="CB102" s="21" t="s">
        <v>896</v>
      </c>
      <c r="CC102" s="21"/>
      <c r="CD102" s="21"/>
      <c r="CE102" s="21"/>
      <c r="CF102" s="21"/>
      <c r="CG102" s="21"/>
      <c r="CH102" s="21" t="s">
        <v>264</v>
      </c>
      <c r="CI102" s="21" t="s">
        <v>415</v>
      </c>
      <c r="CJ102" s="21" t="s">
        <v>285</v>
      </c>
      <c r="CK102" s="21" t="s">
        <v>897</v>
      </c>
      <c r="CL102" s="21" t="s">
        <v>898</v>
      </c>
    </row>
    <row r="103" spans="1:90" s="5" customFormat="1" ht="15.75" customHeight="1">
      <c r="A103" s="21" t="s">
        <v>246</v>
      </c>
      <c r="B103" s="21" t="s">
        <v>247</v>
      </c>
      <c r="C103" s="21" t="s">
        <v>367</v>
      </c>
      <c r="D103" s="21" t="s">
        <v>916</v>
      </c>
      <c r="E103" s="21" t="s">
        <v>917</v>
      </c>
      <c r="F103" s="21" t="s">
        <v>918</v>
      </c>
      <c r="G103" s="22">
        <v>8792107679</v>
      </c>
      <c r="H103" s="21" t="s">
        <v>919</v>
      </c>
      <c r="I103" s="21" t="s">
        <v>920</v>
      </c>
      <c r="J103" s="21">
        <v>469</v>
      </c>
      <c r="K103" s="23">
        <v>44725</v>
      </c>
      <c r="L103" s="21" t="s">
        <v>254</v>
      </c>
      <c r="M103" s="21"/>
      <c r="N103" s="21" t="s">
        <v>255</v>
      </c>
      <c r="O103" s="21">
        <v>34</v>
      </c>
      <c r="P103" s="21">
        <v>60</v>
      </c>
      <c r="Q103" s="21">
        <v>5</v>
      </c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>
        <v>57</v>
      </c>
      <c r="AF103" s="21"/>
      <c r="AG103" s="21" t="s">
        <v>373</v>
      </c>
      <c r="AH103" s="21" t="s">
        <v>374</v>
      </c>
      <c r="AI103" s="21"/>
      <c r="AJ103" s="21"/>
      <c r="AK103" s="21" t="b">
        <v>0</v>
      </c>
      <c r="AL103" s="21" t="s">
        <v>49</v>
      </c>
      <c r="AM103" s="21" t="s">
        <v>276</v>
      </c>
      <c r="AN103" s="21"/>
      <c r="AO103" s="21" t="s">
        <v>375</v>
      </c>
      <c r="AP103" s="21" t="s">
        <v>256</v>
      </c>
      <c r="AQ103" s="21"/>
      <c r="AR103" s="21">
        <v>22.68</v>
      </c>
      <c r="AS103" s="21">
        <v>50</v>
      </c>
      <c r="AT103" s="21" t="s">
        <v>311</v>
      </c>
      <c r="AU103" s="21">
        <v>6.83</v>
      </c>
      <c r="AV103" s="21">
        <v>0.19</v>
      </c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 t="s">
        <v>921</v>
      </c>
      <c r="BK103" s="21" t="s">
        <v>922</v>
      </c>
      <c r="BL103" s="21" t="s">
        <v>923</v>
      </c>
      <c r="BM103" s="21" t="s">
        <v>924</v>
      </c>
      <c r="BN103" s="21" t="s">
        <v>925</v>
      </c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 t="s">
        <v>382</v>
      </c>
      <c r="CA103" s="21"/>
      <c r="CB103" s="21"/>
      <c r="CC103" s="21"/>
      <c r="CD103" s="21"/>
      <c r="CE103" s="21"/>
      <c r="CF103" s="21"/>
      <c r="CG103" s="21"/>
      <c r="CH103" s="21" t="s">
        <v>264</v>
      </c>
      <c r="CI103" s="21" t="s">
        <v>266</v>
      </c>
      <c r="CJ103" s="21" t="s">
        <v>385</v>
      </c>
      <c r="CK103" s="21" t="s">
        <v>478</v>
      </c>
      <c r="CL103" s="21" t="s">
        <v>926</v>
      </c>
    </row>
    <row r="104" spans="1:90" s="5" customFormat="1" ht="15.75" customHeight="1">
      <c r="A104" s="21" t="s">
        <v>246</v>
      </c>
      <c r="B104" s="21" t="s">
        <v>247</v>
      </c>
      <c r="C104" s="21" t="s">
        <v>367</v>
      </c>
      <c r="D104" s="21" t="s">
        <v>916</v>
      </c>
      <c r="E104" s="21" t="s">
        <v>927</v>
      </c>
      <c r="F104" s="21" t="s">
        <v>928</v>
      </c>
      <c r="G104" s="22">
        <v>8792107648</v>
      </c>
      <c r="H104" s="21" t="s">
        <v>919</v>
      </c>
      <c r="I104" s="21" t="s">
        <v>929</v>
      </c>
      <c r="J104" s="21">
        <v>469</v>
      </c>
      <c r="K104" s="23">
        <v>44725</v>
      </c>
      <c r="L104" s="21" t="s">
        <v>254</v>
      </c>
      <c r="M104" s="21"/>
      <c r="N104" s="21" t="s">
        <v>255</v>
      </c>
      <c r="O104" s="21">
        <v>34</v>
      </c>
      <c r="P104" s="21">
        <v>60</v>
      </c>
      <c r="Q104" s="21">
        <v>5</v>
      </c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>
        <v>57</v>
      </c>
      <c r="AF104" s="21"/>
      <c r="AG104" s="21" t="s">
        <v>373</v>
      </c>
      <c r="AH104" s="21" t="s">
        <v>374</v>
      </c>
      <c r="AI104" s="21"/>
      <c r="AJ104" s="21"/>
      <c r="AK104" s="21" t="b">
        <v>0</v>
      </c>
      <c r="AL104" s="21" t="s">
        <v>65</v>
      </c>
      <c r="AM104" s="21" t="s">
        <v>276</v>
      </c>
      <c r="AN104" s="21"/>
      <c r="AO104" s="21" t="s">
        <v>375</v>
      </c>
      <c r="AP104" s="21" t="s">
        <v>256</v>
      </c>
      <c r="AQ104" s="21"/>
      <c r="AR104" s="21">
        <v>22.68</v>
      </c>
      <c r="AS104" s="21">
        <v>50</v>
      </c>
      <c r="AT104" s="21" t="s">
        <v>311</v>
      </c>
      <c r="AU104" s="21">
        <v>6.83</v>
      </c>
      <c r="AV104" s="21">
        <v>0.19</v>
      </c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 t="s">
        <v>921</v>
      </c>
      <c r="BK104" s="21" t="s">
        <v>922</v>
      </c>
      <c r="BL104" s="21" t="s">
        <v>923</v>
      </c>
      <c r="BM104" s="21" t="s">
        <v>924</v>
      </c>
      <c r="BN104" s="21" t="s">
        <v>925</v>
      </c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 t="s">
        <v>382</v>
      </c>
      <c r="CA104" s="21"/>
      <c r="CB104" s="21"/>
      <c r="CC104" s="21"/>
      <c r="CD104" s="21"/>
      <c r="CE104" s="21"/>
      <c r="CF104" s="21"/>
      <c r="CG104" s="21"/>
      <c r="CH104" s="21" t="s">
        <v>264</v>
      </c>
      <c r="CI104" s="21" t="s">
        <v>266</v>
      </c>
      <c r="CJ104" s="21" t="s">
        <v>385</v>
      </c>
      <c r="CK104" s="21" t="s">
        <v>478</v>
      </c>
      <c r="CL104" s="21" t="s">
        <v>926</v>
      </c>
    </row>
    <row r="105" spans="1:90" s="5" customFormat="1" ht="15.75" customHeight="1">
      <c r="A105" s="21" t="s">
        <v>246</v>
      </c>
      <c r="B105" s="21" t="s">
        <v>247</v>
      </c>
      <c r="C105" s="21" t="s">
        <v>450</v>
      </c>
      <c r="D105" s="21" t="s">
        <v>930</v>
      </c>
      <c r="E105" s="21" t="s">
        <v>931</v>
      </c>
      <c r="F105" s="21" t="s">
        <v>932</v>
      </c>
      <c r="G105" s="22">
        <v>8792880060</v>
      </c>
      <c r="H105" s="21" t="s">
        <v>933</v>
      </c>
      <c r="I105" s="21" t="s">
        <v>934</v>
      </c>
      <c r="J105" s="21">
        <v>821</v>
      </c>
      <c r="K105" s="23">
        <v>44725</v>
      </c>
      <c r="L105" s="21" t="s">
        <v>254</v>
      </c>
      <c r="M105" s="21" t="s">
        <v>275</v>
      </c>
      <c r="N105" s="21" t="s">
        <v>456</v>
      </c>
      <c r="O105" s="21">
        <v>30</v>
      </c>
      <c r="P105" s="21">
        <v>60</v>
      </c>
      <c r="Q105" s="21">
        <v>60</v>
      </c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 t="s">
        <v>256</v>
      </c>
      <c r="AQ105" s="21"/>
      <c r="AR105" s="21">
        <v>56.7</v>
      </c>
      <c r="AS105" s="21">
        <v>125</v>
      </c>
      <c r="AT105" s="21">
        <v>15</v>
      </c>
      <c r="AU105" s="21">
        <v>15.9</v>
      </c>
      <c r="AV105" s="21">
        <v>0.45</v>
      </c>
      <c r="AW105" s="21">
        <v>1</v>
      </c>
      <c r="AX105" s="21">
        <v>120</v>
      </c>
      <c r="AY105" s="21">
        <v>12</v>
      </c>
      <c r="AZ105" s="21">
        <v>12</v>
      </c>
      <c r="BA105" s="21">
        <v>65.5</v>
      </c>
      <c r="BB105" s="21"/>
      <c r="BC105" s="21"/>
      <c r="BD105" s="21"/>
      <c r="BE105" s="21"/>
      <c r="BF105" s="21"/>
      <c r="BG105" s="21"/>
      <c r="BH105" s="21"/>
      <c r="BI105" s="21"/>
      <c r="BJ105" s="21" t="s">
        <v>764</v>
      </c>
      <c r="BK105" s="21" t="s">
        <v>765</v>
      </c>
      <c r="BL105" s="21" t="s">
        <v>935</v>
      </c>
      <c r="BM105" s="21" t="s">
        <v>936</v>
      </c>
      <c r="BN105" s="21" t="s">
        <v>937</v>
      </c>
      <c r="BO105" s="21"/>
      <c r="BP105" s="21" t="s">
        <v>610</v>
      </c>
      <c r="BQ105" s="21"/>
      <c r="BR105" s="21"/>
      <c r="BS105" s="21" t="s">
        <v>938</v>
      </c>
      <c r="BT105" s="21"/>
      <c r="BU105" s="21"/>
      <c r="BV105" s="21"/>
      <c r="BW105" s="21"/>
      <c r="BX105" s="21"/>
      <c r="BY105" s="21"/>
      <c r="BZ105" s="21" t="s">
        <v>938</v>
      </c>
      <c r="CA105" s="21" t="s">
        <v>939</v>
      </c>
      <c r="CB105" s="21" t="s">
        <v>940</v>
      </c>
      <c r="CC105" s="21" t="s">
        <v>941</v>
      </c>
      <c r="CD105" s="21"/>
      <c r="CE105" s="21"/>
      <c r="CF105" s="21"/>
      <c r="CG105" s="21"/>
      <c r="CH105" s="21" t="s">
        <v>463</v>
      </c>
      <c r="CI105" s="21" t="s">
        <v>464</v>
      </c>
      <c r="CJ105" s="21" t="s">
        <v>465</v>
      </c>
      <c r="CK105" s="21" t="s">
        <v>942</v>
      </c>
      <c r="CL105" s="21" t="s">
        <v>943</v>
      </c>
    </row>
    <row r="106" spans="1:90" s="5" customFormat="1" ht="15.75" customHeight="1">
      <c r="A106" s="21" t="s">
        <v>246</v>
      </c>
      <c r="B106" s="21" t="s">
        <v>247</v>
      </c>
      <c r="C106" s="21" t="s">
        <v>248</v>
      </c>
      <c r="D106" s="21" t="s">
        <v>944</v>
      </c>
      <c r="E106" s="21" t="s">
        <v>945</v>
      </c>
      <c r="F106" s="21" t="s">
        <v>946</v>
      </c>
      <c r="G106" s="22">
        <v>8792620000</v>
      </c>
      <c r="H106" s="21" t="s">
        <v>947</v>
      </c>
      <c r="I106" s="21" t="s">
        <v>948</v>
      </c>
      <c r="J106" s="21">
        <v>274</v>
      </c>
      <c r="K106" s="23">
        <v>44725</v>
      </c>
      <c r="L106" s="21" t="s">
        <v>254</v>
      </c>
      <c r="M106" s="21"/>
      <c r="N106" s="21" t="s">
        <v>255</v>
      </c>
      <c r="O106" s="21">
        <v>22</v>
      </c>
      <c r="P106" s="21">
        <v>33</v>
      </c>
      <c r="Q106" s="21">
        <v>7.1875</v>
      </c>
      <c r="R106" s="21">
        <v>22</v>
      </c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 t="s">
        <v>256</v>
      </c>
      <c r="AQ106" s="21"/>
      <c r="AR106" s="21"/>
      <c r="AS106" s="21">
        <v>30</v>
      </c>
      <c r="AT106" s="21">
        <v>1</v>
      </c>
      <c r="AU106" s="21"/>
      <c r="AV106" s="21"/>
      <c r="AW106" s="21"/>
      <c r="AX106" s="21"/>
      <c r="AY106" s="21"/>
      <c r="AZ106" s="21"/>
      <c r="BA106" s="21"/>
      <c r="BB106" s="21">
        <v>6.875</v>
      </c>
      <c r="BC106" s="21">
        <v>13.5</v>
      </c>
      <c r="BD106" s="21"/>
      <c r="BE106" s="21">
        <v>2</v>
      </c>
      <c r="BF106" s="21" t="s">
        <v>579</v>
      </c>
      <c r="BG106" s="21">
        <v>9</v>
      </c>
      <c r="BH106" s="21" t="s">
        <v>580</v>
      </c>
      <c r="BI106" s="21"/>
      <c r="BJ106" s="21" t="s">
        <v>949</v>
      </c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 t="s">
        <v>950</v>
      </c>
      <c r="CB106" s="21" t="s">
        <v>951</v>
      </c>
      <c r="CC106" s="21"/>
      <c r="CD106" s="21"/>
      <c r="CE106" s="21"/>
      <c r="CF106" s="21"/>
      <c r="CG106" s="21"/>
      <c r="CH106" s="21" t="s">
        <v>264</v>
      </c>
      <c r="CI106" s="21" t="s">
        <v>712</v>
      </c>
      <c r="CJ106" s="21" t="s">
        <v>585</v>
      </c>
      <c r="CK106" s="21" t="s">
        <v>952</v>
      </c>
      <c r="CL106" s="21" t="s">
        <v>953</v>
      </c>
    </row>
    <row r="107" spans="1:90" s="5" customFormat="1" ht="15.75" customHeight="1">
      <c r="A107" s="21" t="s">
        <v>246</v>
      </c>
      <c r="B107" s="21" t="s">
        <v>247</v>
      </c>
      <c r="C107" s="21" t="s">
        <v>248</v>
      </c>
      <c r="D107" s="21" t="s">
        <v>954</v>
      </c>
      <c r="E107" s="21" t="s">
        <v>955</v>
      </c>
      <c r="F107" s="21" t="s">
        <v>956</v>
      </c>
      <c r="G107" s="22">
        <v>8792409001</v>
      </c>
      <c r="H107" s="21" t="s">
        <v>957</v>
      </c>
      <c r="I107" s="21" t="s">
        <v>958</v>
      </c>
      <c r="J107" s="21">
        <v>77</v>
      </c>
      <c r="K107" s="23">
        <v>44725</v>
      </c>
      <c r="L107" s="21" t="s">
        <v>254</v>
      </c>
      <c r="M107" s="21"/>
      <c r="N107" s="21" t="s">
        <v>255</v>
      </c>
      <c r="O107" s="21">
        <v>16</v>
      </c>
      <c r="P107" s="21">
        <v>19</v>
      </c>
      <c r="Q107" s="21">
        <v>7.8125</v>
      </c>
      <c r="R107" s="21">
        <v>16</v>
      </c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 t="s">
        <v>256</v>
      </c>
      <c r="AQ107" s="21"/>
      <c r="AR107" s="21"/>
      <c r="AS107" s="21">
        <v>10</v>
      </c>
      <c r="AT107" s="21">
        <v>1</v>
      </c>
      <c r="AU107" s="21"/>
      <c r="AV107" s="21"/>
      <c r="AW107" s="21"/>
      <c r="AX107" s="21"/>
      <c r="AY107" s="21"/>
      <c r="AZ107" s="21"/>
      <c r="BA107" s="21"/>
      <c r="BB107" s="21">
        <v>6.5</v>
      </c>
      <c r="BC107" s="21">
        <v>15.75</v>
      </c>
      <c r="BD107" s="21"/>
      <c r="BE107" s="21">
        <v>1</v>
      </c>
      <c r="BF107" s="21" t="s">
        <v>707</v>
      </c>
      <c r="BG107" s="21">
        <v>1.5</v>
      </c>
      <c r="BH107" s="21" t="s">
        <v>258</v>
      </c>
      <c r="BI107" s="21"/>
      <c r="BJ107" s="21" t="s">
        <v>959</v>
      </c>
      <c r="BK107" s="21"/>
      <c r="BL107" s="21"/>
      <c r="BM107" s="21"/>
      <c r="BN107" s="21"/>
      <c r="BO107" s="21"/>
      <c r="BP107" s="21"/>
      <c r="BQ107" s="21"/>
      <c r="BR107" s="21"/>
      <c r="BS107" s="21" t="s">
        <v>260</v>
      </c>
      <c r="BT107" s="21"/>
      <c r="BU107" s="21"/>
      <c r="BV107" s="21"/>
      <c r="BW107" s="21"/>
      <c r="BX107" s="21"/>
      <c r="BY107" s="21"/>
      <c r="BZ107" s="21" t="s">
        <v>261</v>
      </c>
      <c r="CA107" s="21" t="s">
        <v>960</v>
      </c>
      <c r="CB107" s="21" t="s">
        <v>961</v>
      </c>
      <c r="CC107" s="21"/>
      <c r="CD107" s="21"/>
      <c r="CE107" s="21"/>
      <c r="CF107" s="21"/>
      <c r="CG107" s="21"/>
      <c r="CH107" s="21" t="s">
        <v>264</v>
      </c>
      <c r="CI107" s="21" t="s">
        <v>265</v>
      </c>
      <c r="CJ107" s="21" t="s">
        <v>266</v>
      </c>
      <c r="CK107" s="21" t="s">
        <v>962</v>
      </c>
      <c r="CL107" s="21" t="s">
        <v>963</v>
      </c>
    </row>
    <row r="108" spans="1:90" s="5" customFormat="1" ht="15.75" customHeight="1">
      <c r="A108" s="21" t="s">
        <v>246</v>
      </c>
      <c r="B108" s="21" t="s">
        <v>247</v>
      </c>
      <c r="C108" s="21" t="s">
        <v>269</v>
      </c>
      <c r="D108" s="21" t="s">
        <v>964</v>
      </c>
      <c r="E108" s="21" t="s">
        <v>965</v>
      </c>
      <c r="F108" s="21" t="s">
        <v>966</v>
      </c>
      <c r="G108" s="22">
        <v>8792107884</v>
      </c>
      <c r="H108" s="21" t="s">
        <v>967</v>
      </c>
      <c r="I108" s="21" t="s">
        <v>968</v>
      </c>
      <c r="J108" s="21">
        <v>717</v>
      </c>
      <c r="K108" s="23">
        <v>44725</v>
      </c>
      <c r="L108" s="21" t="s">
        <v>254</v>
      </c>
      <c r="M108" s="21" t="s">
        <v>275</v>
      </c>
      <c r="N108" s="21" t="s">
        <v>255</v>
      </c>
      <c r="O108" s="21">
        <v>32</v>
      </c>
      <c r="P108" s="21">
        <v>60</v>
      </c>
      <c r="Q108" s="21">
        <v>16.625</v>
      </c>
      <c r="R108" s="21"/>
      <c r="S108" s="21">
        <v>55</v>
      </c>
      <c r="T108" s="21">
        <v>23.375</v>
      </c>
      <c r="U108" s="21">
        <v>15</v>
      </c>
      <c r="V108" s="21">
        <v>32</v>
      </c>
      <c r="W108" s="21"/>
      <c r="X108" s="21">
        <v>172.61</v>
      </c>
      <c r="Y108" s="21"/>
      <c r="Z108" s="21">
        <v>37.97</v>
      </c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 t="b">
        <v>0</v>
      </c>
      <c r="AL108" s="21" t="s">
        <v>65</v>
      </c>
      <c r="AM108" s="21" t="s">
        <v>276</v>
      </c>
      <c r="AN108" s="21"/>
      <c r="AO108" s="21"/>
      <c r="AP108" s="21" t="s">
        <v>256</v>
      </c>
      <c r="AQ108" s="21"/>
      <c r="AR108" s="21">
        <v>40.82</v>
      </c>
      <c r="AS108" s="21">
        <v>90</v>
      </c>
      <c r="AT108" s="21" t="s">
        <v>311</v>
      </c>
      <c r="AU108" s="21">
        <v>22.99</v>
      </c>
      <c r="AV108" s="21">
        <v>0.65</v>
      </c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 t="s">
        <v>969</v>
      </c>
      <c r="BK108" s="21" t="s">
        <v>970</v>
      </c>
      <c r="BL108" s="21" t="s">
        <v>971</v>
      </c>
      <c r="BM108" s="21" t="s">
        <v>972</v>
      </c>
      <c r="BN108" s="21" t="s">
        <v>973</v>
      </c>
      <c r="BO108" s="21"/>
      <c r="BP108" s="21" t="s">
        <v>279</v>
      </c>
      <c r="BQ108" s="21"/>
      <c r="BR108" s="21"/>
      <c r="BS108" s="21" t="s">
        <v>280</v>
      </c>
      <c r="BT108" s="21"/>
      <c r="BU108" s="21"/>
      <c r="BV108" s="21"/>
      <c r="BW108" s="21"/>
      <c r="BX108" s="21"/>
      <c r="BY108" s="21"/>
      <c r="BZ108" s="21" t="s">
        <v>281</v>
      </c>
      <c r="CA108" s="21" t="s">
        <v>748</v>
      </c>
      <c r="CB108" s="21" t="s">
        <v>974</v>
      </c>
      <c r="CC108" s="21"/>
      <c r="CD108" s="21"/>
      <c r="CE108" s="21"/>
      <c r="CF108" s="21"/>
      <c r="CG108" s="21"/>
      <c r="CH108" s="21" t="s">
        <v>319</v>
      </c>
      <c r="CI108" s="21" t="s">
        <v>264</v>
      </c>
      <c r="CJ108" s="21" t="s">
        <v>975</v>
      </c>
      <c r="CK108" s="21" t="s">
        <v>976</v>
      </c>
      <c r="CL108" s="21" t="s">
        <v>977</v>
      </c>
    </row>
    <row r="109" spans="1:90" s="5" customFormat="1" ht="15.75" customHeight="1">
      <c r="A109" s="21" t="s">
        <v>246</v>
      </c>
      <c r="B109" s="21" t="s">
        <v>247</v>
      </c>
      <c r="C109" s="21" t="s">
        <v>269</v>
      </c>
      <c r="D109" s="21" t="s">
        <v>964</v>
      </c>
      <c r="E109" s="21" t="s">
        <v>978</v>
      </c>
      <c r="F109" s="21" t="s">
        <v>979</v>
      </c>
      <c r="G109" s="22">
        <v>8792107914</v>
      </c>
      <c r="H109" s="21" t="s">
        <v>967</v>
      </c>
      <c r="I109" s="21" t="s">
        <v>980</v>
      </c>
      <c r="J109" s="21">
        <v>717</v>
      </c>
      <c r="K109" s="23">
        <v>44725</v>
      </c>
      <c r="L109" s="21" t="s">
        <v>254</v>
      </c>
      <c r="M109" s="21" t="s">
        <v>275</v>
      </c>
      <c r="N109" s="21" t="s">
        <v>255</v>
      </c>
      <c r="O109" s="21">
        <v>32</v>
      </c>
      <c r="P109" s="21">
        <v>60</v>
      </c>
      <c r="Q109" s="21">
        <v>16.625</v>
      </c>
      <c r="R109" s="21"/>
      <c r="S109" s="21">
        <v>55</v>
      </c>
      <c r="T109" s="21">
        <v>23.375</v>
      </c>
      <c r="U109" s="21">
        <v>15</v>
      </c>
      <c r="V109" s="21">
        <v>32</v>
      </c>
      <c r="W109" s="21"/>
      <c r="X109" s="21">
        <v>172.61</v>
      </c>
      <c r="Y109" s="21"/>
      <c r="Z109" s="21">
        <v>37.97</v>
      </c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 t="b">
        <v>0</v>
      </c>
      <c r="AL109" s="21" t="s">
        <v>49</v>
      </c>
      <c r="AM109" s="21" t="s">
        <v>276</v>
      </c>
      <c r="AN109" s="21"/>
      <c r="AO109" s="21"/>
      <c r="AP109" s="21" t="s">
        <v>256</v>
      </c>
      <c r="AQ109" s="21"/>
      <c r="AR109" s="21">
        <v>40.82</v>
      </c>
      <c r="AS109" s="21">
        <v>90</v>
      </c>
      <c r="AT109" s="21" t="s">
        <v>311</v>
      </c>
      <c r="AU109" s="21">
        <v>22.99</v>
      </c>
      <c r="AV109" s="21">
        <v>0.65</v>
      </c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 t="s">
        <v>969</v>
      </c>
      <c r="BK109" s="21" t="s">
        <v>970</v>
      </c>
      <c r="BL109" s="21" t="s">
        <v>971</v>
      </c>
      <c r="BM109" s="21" t="s">
        <v>972</v>
      </c>
      <c r="BN109" s="21" t="s">
        <v>973</v>
      </c>
      <c r="BO109" s="21"/>
      <c r="BP109" s="21" t="s">
        <v>279</v>
      </c>
      <c r="BQ109" s="21"/>
      <c r="BR109" s="21"/>
      <c r="BS109" s="21" t="s">
        <v>280</v>
      </c>
      <c r="BT109" s="21"/>
      <c r="BU109" s="21"/>
      <c r="BV109" s="21"/>
      <c r="BW109" s="21"/>
      <c r="BX109" s="21"/>
      <c r="BY109" s="21"/>
      <c r="BZ109" s="21" t="s">
        <v>281</v>
      </c>
      <c r="CA109" s="21" t="s">
        <v>748</v>
      </c>
      <c r="CB109" s="21" t="s">
        <v>974</v>
      </c>
      <c r="CC109" s="21"/>
      <c r="CD109" s="21"/>
      <c r="CE109" s="21"/>
      <c r="CF109" s="21"/>
      <c r="CG109" s="21"/>
      <c r="CH109" s="21" t="s">
        <v>319</v>
      </c>
      <c r="CI109" s="21" t="s">
        <v>264</v>
      </c>
      <c r="CJ109" s="21" t="s">
        <v>975</v>
      </c>
      <c r="CK109" s="21" t="s">
        <v>976</v>
      </c>
      <c r="CL109" s="21" t="s">
        <v>977</v>
      </c>
    </row>
    <row r="110" spans="1:90" s="5" customFormat="1" ht="15.75" customHeight="1">
      <c r="A110" s="21" t="s">
        <v>246</v>
      </c>
      <c r="B110" s="21" t="s">
        <v>247</v>
      </c>
      <c r="C110" s="21" t="s">
        <v>269</v>
      </c>
      <c r="D110" s="21" t="s">
        <v>981</v>
      </c>
      <c r="E110" s="21" t="s">
        <v>982</v>
      </c>
      <c r="F110" s="21" t="s">
        <v>983</v>
      </c>
      <c r="G110" s="22">
        <v>8792107457</v>
      </c>
      <c r="H110" s="21" t="s">
        <v>984</v>
      </c>
      <c r="I110" s="21" t="s">
        <v>985</v>
      </c>
      <c r="J110" s="21">
        <v>706</v>
      </c>
      <c r="K110" s="23">
        <v>44725</v>
      </c>
      <c r="L110" s="21" t="s">
        <v>254</v>
      </c>
      <c r="M110" s="21" t="s">
        <v>275</v>
      </c>
      <c r="N110" s="21" t="s">
        <v>255</v>
      </c>
      <c r="O110" s="21">
        <v>30</v>
      </c>
      <c r="P110" s="21">
        <v>60</v>
      </c>
      <c r="Q110" s="21">
        <v>16.625</v>
      </c>
      <c r="R110" s="21"/>
      <c r="S110" s="21">
        <v>55.5</v>
      </c>
      <c r="T110" s="21">
        <v>23.375</v>
      </c>
      <c r="U110" s="21">
        <v>15</v>
      </c>
      <c r="V110" s="21">
        <v>30</v>
      </c>
      <c r="W110" s="21"/>
      <c r="X110" s="21">
        <v>172.61</v>
      </c>
      <c r="Y110" s="21"/>
      <c r="Z110" s="21">
        <v>37.97</v>
      </c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 t="b">
        <v>0</v>
      </c>
      <c r="AL110" s="21" t="s">
        <v>49</v>
      </c>
      <c r="AM110" s="21" t="s">
        <v>276</v>
      </c>
      <c r="AN110" s="21"/>
      <c r="AO110" s="21"/>
      <c r="AP110" s="21" t="s">
        <v>277</v>
      </c>
      <c r="AQ110" s="21"/>
      <c r="AR110" s="21">
        <v>37.65</v>
      </c>
      <c r="AS110" s="21">
        <v>83</v>
      </c>
      <c r="AT110" s="21" t="s">
        <v>311</v>
      </c>
      <c r="AU110" s="21">
        <v>21.64</v>
      </c>
      <c r="AV110" s="21">
        <v>0.61</v>
      </c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 t="s">
        <v>986</v>
      </c>
      <c r="BK110" s="21" t="s">
        <v>987</v>
      </c>
      <c r="BL110" s="21" t="s">
        <v>988</v>
      </c>
      <c r="BM110" s="21" t="s">
        <v>989</v>
      </c>
      <c r="BN110" s="21" t="s">
        <v>990</v>
      </c>
      <c r="BO110" s="21"/>
      <c r="BP110" s="21" t="s">
        <v>279</v>
      </c>
      <c r="BQ110" s="21"/>
      <c r="BR110" s="21"/>
      <c r="BS110" s="21" t="s">
        <v>280</v>
      </c>
      <c r="BT110" s="21"/>
      <c r="BU110" s="21"/>
      <c r="BV110" s="21"/>
      <c r="BW110" s="21"/>
      <c r="BX110" s="21"/>
      <c r="BY110" s="21"/>
      <c r="BZ110" s="21" t="s">
        <v>281</v>
      </c>
      <c r="CA110" s="21" t="s">
        <v>991</v>
      </c>
      <c r="CB110" s="21" t="s">
        <v>992</v>
      </c>
      <c r="CC110" s="21"/>
      <c r="CD110" s="21"/>
      <c r="CE110" s="21"/>
      <c r="CF110" s="21"/>
      <c r="CG110" s="21"/>
      <c r="CH110" s="21" t="s">
        <v>264</v>
      </c>
      <c r="CI110" s="21" t="s">
        <v>750</v>
      </c>
      <c r="CJ110" s="21" t="s">
        <v>285</v>
      </c>
      <c r="CK110" s="21" t="s">
        <v>993</v>
      </c>
      <c r="CL110" s="21" t="s">
        <v>994</v>
      </c>
    </row>
    <row r="111" spans="1:90" s="5" customFormat="1" ht="15.75" customHeight="1">
      <c r="A111" s="21" t="s">
        <v>246</v>
      </c>
      <c r="B111" s="21" t="s">
        <v>247</v>
      </c>
      <c r="C111" s="21" t="s">
        <v>269</v>
      </c>
      <c r="D111" s="21" t="s">
        <v>981</v>
      </c>
      <c r="E111" s="21" t="s">
        <v>995</v>
      </c>
      <c r="F111" s="21" t="s">
        <v>996</v>
      </c>
      <c r="G111" s="22">
        <v>8792107433</v>
      </c>
      <c r="H111" s="21" t="s">
        <v>984</v>
      </c>
      <c r="I111" s="21" t="s">
        <v>997</v>
      </c>
      <c r="J111" s="21">
        <v>673</v>
      </c>
      <c r="K111" s="23">
        <v>44725</v>
      </c>
      <c r="L111" s="21" t="s">
        <v>254</v>
      </c>
      <c r="M111" s="21" t="s">
        <v>275</v>
      </c>
      <c r="N111" s="21" t="s">
        <v>255</v>
      </c>
      <c r="O111" s="21">
        <v>30</v>
      </c>
      <c r="P111" s="21">
        <v>60</v>
      </c>
      <c r="Q111" s="21">
        <v>16.625</v>
      </c>
      <c r="R111" s="21"/>
      <c r="S111" s="21">
        <v>55.5</v>
      </c>
      <c r="T111" s="21">
        <v>23.375</v>
      </c>
      <c r="U111" s="21">
        <v>15</v>
      </c>
      <c r="V111" s="21">
        <v>30</v>
      </c>
      <c r="W111" s="21"/>
      <c r="X111" s="21">
        <v>172.61</v>
      </c>
      <c r="Y111" s="21"/>
      <c r="Z111" s="21">
        <v>37.97</v>
      </c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 t="b">
        <v>0</v>
      </c>
      <c r="AL111" s="21" t="s">
        <v>49</v>
      </c>
      <c r="AM111" s="21" t="s">
        <v>276</v>
      </c>
      <c r="AN111" s="21"/>
      <c r="AO111" s="21"/>
      <c r="AP111" s="21" t="s">
        <v>256</v>
      </c>
      <c r="AQ111" s="21"/>
      <c r="AR111" s="21">
        <v>37.65</v>
      </c>
      <c r="AS111" s="21">
        <v>83</v>
      </c>
      <c r="AT111" s="21" t="s">
        <v>311</v>
      </c>
      <c r="AU111" s="21">
        <v>21.64</v>
      </c>
      <c r="AV111" s="21">
        <v>0.61</v>
      </c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 t="s">
        <v>998</v>
      </c>
      <c r="BK111" s="21" t="s">
        <v>999</v>
      </c>
      <c r="BL111" s="21" t="s">
        <v>1000</v>
      </c>
      <c r="BM111" s="21" t="s">
        <v>1001</v>
      </c>
      <c r="BN111" s="21" t="s">
        <v>1002</v>
      </c>
      <c r="BO111" s="21"/>
      <c r="BP111" s="21" t="s">
        <v>279</v>
      </c>
      <c r="BQ111" s="21"/>
      <c r="BR111" s="21"/>
      <c r="BS111" s="21" t="s">
        <v>280</v>
      </c>
      <c r="BT111" s="21"/>
      <c r="BU111" s="21"/>
      <c r="BV111" s="21"/>
      <c r="BW111" s="21"/>
      <c r="BX111" s="21"/>
      <c r="BY111" s="21"/>
      <c r="BZ111" s="21" t="s">
        <v>281</v>
      </c>
      <c r="CA111" s="21" t="s">
        <v>991</v>
      </c>
      <c r="CB111" s="21" t="s">
        <v>992</v>
      </c>
      <c r="CC111" s="21"/>
      <c r="CD111" s="21"/>
      <c r="CE111" s="21"/>
      <c r="CF111" s="21"/>
      <c r="CG111" s="21"/>
      <c r="CH111" s="21" t="s">
        <v>264</v>
      </c>
      <c r="CI111" s="21" t="s">
        <v>750</v>
      </c>
      <c r="CJ111" s="21" t="s">
        <v>285</v>
      </c>
      <c r="CK111" s="21" t="s">
        <v>993</v>
      </c>
      <c r="CL111" s="21" t="s">
        <v>994</v>
      </c>
    </row>
    <row r="112" spans="1:90" s="5" customFormat="1" ht="15.75" customHeight="1">
      <c r="A112" s="21" t="s">
        <v>246</v>
      </c>
      <c r="B112" s="21" t="s">
        <v>247</v>
      </c>
      <c r="C112" s="21" t="s">
        <v>269</v>
      </c>
      <c r="D112" s="21" t="s">
        <v>981</v>
      </c>
      <c r="E112" s="21" t="s">
        <v>1003</v>
      </c>
      <c r="F112" s="21" t="s">
        <v>1004</v>
      </c>
      <c r="G112" s="22">
        <v>8792107402</v>
      </c>
      <c r="H112" s="21" t="s">
        <v>984</v>
      </c>
      <c r="I112" s="21" t="s">
        <v>1005</v>
      </c>
      <c r="J112" s="21">
        <v>673</v>
      </c>
      <c r="K112" s="23">
        <v>44725</v>
      </c>
      <c r="L112" s="21" t="s">
        <v>254</v>
      </c>
      <c r="M112" s="21" t="s">
        <v>275</v>
      </c>
      <c r="N112" s="21" t="s">
        <v>255</v>
      </c>
      <c r="O112" s="21">
        <v>30</v>
      </c>
      <c r="P112" s="21">
        <v>60</v>
      </c>
      <c r="Q112" s="21">
        <v>16.625</v>
      </c>
      <c r="R112" s="21"/>
      <c r="S112" s="21">
        <v>55.5</v>
      </c>
      <c r="T112" s="21">
        <v>23.375</v>
      </c>
      <c r="U112" s="21">
        <v>15</v>
      </c>
      <c r="V112" s="21">
        <v>30</v>
      </c>
      <c r="W112" s="21"/>
      <c r="X112" s="21">
        <v>172.61</v>
      </c>
      <c r="Y112" s="21"/>
      <c r="Z112" s="21">
        <v>37.97</v>
      </c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 t="b">
        <v>0</v>
      </c>
      <c r="AL112" s="21" t="s">
        <v>65</v>
      </c>
      <c r="AM112" s="21" t="s">
        <v>276</v>
      </c>
      <c r="AN112" s="21"/>
      <c r="AO112" s="21"/>
      <c r="AP112" s="21" t="s">
        <v>256</v>
      </c>
      <c r="AQ112" s="21"/>
      <c r="AR112" s="21">
        <v>37.65</v>
      </c>
      <c r="AS112" s="21">
        <v>83</v>
      </c>
      <c r="AT112" s="21" t="s">
        <v>311</v>
      </c>
      <c r="AU112" s="21">
        <v>21.64</v>
      </c>
      <c r="AV112" s="21">
        <v>0.61</v>
      </c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 t="s">
        <v>998</v>
      </c>
      <c r="BK112" s="21" t="s">
        <v>1006</v>
      </c>
      <c r="BL112" s="21" t="s">
        <v>1007</v>
      </c>
      <c r="BM112" s="21" t="s">
        <v>999</v>
      </c>
      <c r="BN112" s="21" t="s">
        <v>1002</v>
      </c>
      <c r="BO112" s="21"/>
      <c r="BP112" s="21" t="s">
        <v>279</v>
      </c>
      <c r="BQ112" s="21"/>
      <c r="BR112" s="21"/>
      <c r="BS112" s="21" t="s">
        <v>280</v>
      </c>
      <c r="BT112" s="21"/>
      <c r="BU112" s="21"/>
      <c r="BV112" s="21"/>
      <c r="BW112" s="21"/>
      <c r="BX112" s="21"/>
      <c r="BY112" s="21"/>
      <c r="BZ112" s="21" t="s">
        <v>281</v>
      </c>
      <c r="CA112" s="21" t="s">
        <v>991</v>
      </c>
      <c r="CB112" s="21" t="s">
        <v>992</v>
      </c>
      <c r="CC112" s="21"/>
      <c r="CD112" s="21"/>
      <c r="CE112" s="21"/>
      <c r="CF112" s="21"/>
      <c r="CG112" s="21"/>
      <c r="CH112" s="21" t="s">
        <v>264</v>
      </c>
      <c r="CI112" s="21" t="s">
        <v>750</v>
      </c>
      <c r="CJ112" s="21" t="s">
        <v>285</v>
      </c>
      <c r="CK112" s="21" t="s">
        <v>993</v>
      </c>
      <c r="CL112" s="21" t="s">
        <v>994</v>
      </c>
    </row>
    <row r="113" spans="1:90" s="5" customFormat="1" ht="15.75" customHeight="1">
      <c r="A113" s="21" t="s">
        <v>246</v>
      </c>
      <c r="B113" s="21" t="s">
        <v>247</v>
      </c>
      <c r="C113" s="21" t="s">
        <v>269</v>
      </c>
      <c r="D113" s="21" t="s">
        <v>981</v>
      </c>
      <c r="E113" s="21" t="s">
        <v>1008</v>
      </c>
      <c r="F113" s="21" t="s">
        <v>1009</v>
      </c>
      <c r="G113" s="22">
        <v>8792107419</v>
      </c>
      <c r="H113" s="21" t="s">
        <v>984</v>
      </c>
      <c r="I113" s="21" t="s">
        <v>1010</v>
      </c>
      <c r="J113" s="21">
        <v>706</v>
      </c>
      <c r="K113" s="23">
        <v>44725</v>
      </c>
      <c r="L113" s="21" t="s">
        <v>254</v>
      </c>
      <c r="M113" s="21" t="s">
        <v>275</v>
      </c>
      <c r="N113" s="21" t="s">
        <v>255</v>
      </c>
      <c r="O113" s="21">
        <v>30</v>
      </c>
      <c r="P113" s="21">
        <v>60</v>
      </c>
      <c r="Q113" s="21">
        <v>16.625</v>
      </c>
      <c r="R113" s="21"/>
      <c r="S113" s="21">
        <v>55.5</v>
      </c>
      <c r="T113" s="21">
        <v>23.375</v>
      </c>
      <c r="U113" s="21">
        <v>15</v>
      </c>
      <c r="V113" s="21">
        <v>30</v>
      </c>
      <c r="W113" s="21"/>
      <c r="X113" s="21">
        <v>172.61</v>
      </c>
      <c r="Y113" s="21"/>
      <c r="Z113" s="21">
        <v>37.97</v>
      </c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 t="b">
        <v>0</v>
      </c>
      <c r="AL113" s="21" t="s">
        <v>65</v>
      </c>
      <c r="AM113" s="21" t="s">
        <v>276</v>
      </c>
      <c r="AN113" s="21"/>
      <c r="AO113" s="21"/>
      <c r="AP113" s="21" t="s">
        <v>298</v>
      </c>
      <c r="AQ113" s="21"/>
      <c r="AR113" s="21">
        <v>37.65</v>
      </c>
      <c r="AS113" s="21">
        <v>83</v>
      </c>
      <c r="AT113" s="21" t="s">
        <v>311</v>
      </c>
      <c r="AU113" s="21">
        <v>21.64</v>
      </c>
      <c r="AV113" s="21">
        <v>0.61</v>
      </c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 t="s">
        <v>986</v>
      </c>
      <c r="BK113" s="21" t="s">
        <v>987</v>
      </c>
      <c r="BL113" s="21" t="s">
        <v>988</v>
      </c>
      <c r="BM113" s="21" t="s">
        <v>989</v>
      </c>
      <c r="BN113" s="21" t="s">
        <v>990</v>
      </c>
      <c r="BO113" s="21"/>
      <c r="BP113" s="21" t="s">
        <v>279</v>
      </c>
      <c r="BQ113" s="21"/>
      <c r="BR113" s="21"/>
      <c r="BS113" s="21" t="s">
        <v>280</v>
      </c>
      <c r="BT113" s="21"/>
      <c r="BU113" s="21"/>
      <c r="BV113" s="21"/>
      <c r="BW113" s="21"/>
      <c r="BX113" s="21"/>
      <c r="BY113" s="21"/>
      <c r="BZ113" s="21" t="s">
        <v>281</v>
      </c>
      <c r="CA113" s="21" t="s">
        <v>991</v>
      </c>
      <c r="CB113" s="21" t="s">
        <v>992</v>
      </c>
      <c r="CC113" s="21"/>
      <c r="CD113" s="21"/>
      <c r="CE113" s="21"/>
      <c r="CF113" s="21"/>
      <c r="CG113" s="21"/>
      <c r="CH113" s="21" t="s">
        <v>264</v>
      </c>
      <c r="CI113" s="21" t="s">
        <v>750</v>
      </c>
      <c r="CJ113" s="21" t="s">
        <v>285</v>
      </c>
      <c r="CK113" s="21" t="s">
        <v>993</v>
      </c>
      <c r="CL113" s="21" t="s">
        <v>994</v>
      </c>
    </row>
    <row r="114" spans="1:90" s="5" customFormat="1" ht="15.75" customHeight="1">
      <c r="A114" s="21" t="s">
        <v>246</v>
      </c>
      <c r="B114" s="21" t="s">
        <v>247</v>
      </c>
      <c r="C114" s="21" t="s">
        <v>269</v>
      </c>
      <c r="D114" s="21" t="s">
        <v>981</v>
      </c>
      <c r="E114" s="21" t="s">
        <v>1011</v>
      </c>
      <c r="F114" s="21" t="s">
        <v>1012</v>
      </c>
      <c r="G114" s="22">
        <v>8792107426</v>
      </c>
      <c r="H114" s="21" t="s">
        <v>984</v>
      </c>
      <c r="I114" s="21" t="s">
        <v>1013</v>
      </c>
      <c r="J114" s="21">
        <v>706</v>
      </c>
      <c r="K114" s="23">
        <v>44725</v>
      </c>
      <c r="L114" s="21" t="s">
        <v>254</v>
      </c>
      <c r="M114" s="21" t="s">
        <v>275</v>
      </c>
      <c r="N114" s="21" t="s">
        <v>255</v>
      </c>
      <c r="O114" s="21">
        <v>30</v>
      </c>
      <c r="P114" s="21">
        <v>60</v>
      </c>
      <c r="Q114" s="21">
        <v>16.625</v>
      </c>
      <c r="R114" s="21"/>
      <c r="S114" s="21">
        <v>55.5</v>
      </c>
      <c r="T114" s="21">
        <v>23.375</v>
      </c>
      <c r="U114" s="21">
        <v>15</v>
      </c>
      <c r="V114" s="21">
        <v>30</v>
      </c>
      <c r="W114" s="21"/>
      <c r="X114" s="21">
        <v>172.61</v>
      </c>
      <c r="Y114" s="21"/>
      <c r="Z114" s="21">
        <v>37.97</v>
      </c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 t="b">
        <v>0</v>
      </c>
      <c r="AL114" s="21" t="s">
        <v>65</v>
      </c>
      <c r="AM114" s="21" t="s">
        <v>276</v>
      </c>
      <c r="AN114" s="21"/>
      <c r="AO114" s="21"/>
      <c r="AP114" s="21" t="s">
        <v>277</v>
      </c>
      <c r="AQ114" s="21"/>
      <c r="AR114" s="21">
        <v>37.65</v>
      </c>
      <c r="AS114" s="21">
        <v>83</v>
      </c>
      <c r="AT114" s="21" t="s">
        <v>311</v>
      </c>
      <c r="AU114" s="21">
        <v>21.64</v>
      </c>
      <c r="AV114" s="21">
        <v>0.61</v>
      </c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 t="s">
        <v>986</v>
      </c>
      <c r="BK114" s="21" t="s">
        <v>987</v>
      </c>
      <c r="BL114" s="21" t="s">
        <v>988</v>
      </c>
      <c r="BM114" s="21" t="s">
        <v>989</v>
      </c>
      <c r="BN114" s="21" t="s">
        <v>990</v>
      </c>
      <c r="BO114" s="21"/>
      <c r="BP114" s="21" t="s">
        <v>279</v>
      </c>
      <c r="BQ114" s="21"/>
      <c r="BR114" s="21"/>
      <c r="BS114" s="21" t="s">
        <v>280</v>
      </c>
      <c r="BT114" s="21"/>
      <c r="BU114" s="21"/>
      <c r="BV114" s="21"/>
      <c r="BW114" s="21"/>
      <c r="BX114" s="21"/>
      <c r="BY114" s="21"/>
      <c r="BZ114" s="21" t="s">
        <v>281</v>
      </c>
      <c r="CA114" s="21" t="s">
        <v>991</v>
      </c>
      <c r="CB114" s="21" t="s">
        <v>992</v>
      </c>
      <c r="CC114" s="21"/>
      <c r="CD114" s="21"/>
      <c r="CE114" s="21"/>
      <c r="CF114" s="21"/>
      <c r="CG114" s="21"/>
      <c r="CH114" s="21" t="s">
        <v>264</v>
      </c>
      <c r="CI114" s="21" t="s">
        <v>750</v>
      </c>
      <c r="CJ114" s="21" t="s">
        <v>285</v>
      </c>
      <c r="CK114" s="21" t="s">
        <v>993</v>
      </c>
      <c r="CL114" s="21" t="s">
        <v>994</v>
      </c>
    </row>
    <row r="115" spans="1:90" s="5" customFormat="1" ht="15.75" customHeight="1">
      <c r="A115" s="21" t="s">
        <v>246</v>
      </c>
      <c r="B115" s="21" t="s">
        <v>247</v>
      </c>
      <c r="C115" s="21" t="s">
        <v>269</v>
      </c>
      <c r="D115" s="21" t="s">
        <v>981</v>
      </c>
      <c r="E115" s="21" t="s">
        <v>1014</v>
      </c>
      <c r="F115" s="21" t="s">
        <v>1015</v>
      </c>
      <c r="G115" s="22">
        <v>8792107440</v>
      </c>
      <c r="H115" s="21" t="s">
        <v>984</v>
      </c>
      <c r="I115" s="21" t="s">
        <v>1016</v>
      </c>
      <c r="J115" s="21">
        <v>706</v>
      </c>
      <c r="K115" s="23">
        <v>44725</v>
      </c>
      <c r="L115" s="21" t="s">
        <v>254</v>
      </c>
      <c r="M115" s="21" t="s">
        <v>275</v>
      </c>
      <c r="N115" s="21" t="s">
        <v>255</v>
      </c>
      <c r="O115" s="21">
        <v>30</v>
      </c>
      <c r="P115" s="21">
        <v>60</v>
      </c>
      <c r="Q115" s="21">
        <v>16.625</v>
      </c>
      <c r="R115" s="21"/>
      <c r="S115" s="21">
        <v>55.5</v>
      </c>
      <c r="T115" s="21">
        <v>23.375</v>
      </c>
      <c r="U115" s="21">
        <v>15</v>
      </c>
      <c r="V115" s="21">
        <v>30</v>
      </c>
      <c r="W115" s="21"/>
      <c r="X115" s="21">
        <v>172.61</v>
      </c>
      <c r="Y115" s="21"/>
      <c r="Z115" s="21">
        <v>37.97</v>
      </c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 t="b">
        <v>0</v>
      </c>
      <c r="AL115" s="21" t="s">
        <v>49</v>
      </c>
      <c r="AM115" s="21" t="s">
        <v>276</v>
      </c>
      <c r="AN115" s="21"/>
      <c r="AO115" s="21"/>
      <c r="AP115" s="21" t="s">
        <v>298</v>
      </c>
      <c r="AQ115" s="21"/>
      <c r="AR115" s="21">
        <v>37.65</v>
      </c>
      <c r="AS115" s="21">
        <v>83</v>
      </c>
      <c r="AT115" s="21" t="s">
        <v>311</v>
      </c>
      <c r="AU115" s="21">
        <v>21.64</v>
      </c>
      <c r="AV115" s="21">
        <v>0.61</v>
      </c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 t="s">
        <v>986</v>
      </c>
      <c r="BK115" s="21" t="s">
        <v>987</v>
      </c>
      <c r="BL115" s="21" t="s">
        <v>988</v>
      </c>
      <c r="BM115" s="21" t="s">
        <v>989</v>
      </c>
      <c r="BN115" s="21" t="s">
        <v>990</v>
      </c>
      <c r="BO115" s="21"/>
      <c r="BP115" s="21" t="s">
        <v>279</v>
      </c>
      <c r="BQ115" s="21"/>
      <c r="BR115" s="21"/>
      <c r="BS115" s="21" t="s">
        <v>280</v>
      </c>
      <c r="BT115" s="21"/>
      <c r="BU115" s="21"/>
      <c r="BV115" s="21"/>
      <c r="BW115" s="21"/>
      <c r="BX115" s="21"/>
      <c r="BY115" s="21"/>
      <c r="BZ115" s="21" t="s">
        <v>281</v>
      </c>
      <c r="CA115" s="21" t="s">
        <v>991</v>
      </c>
      <c r="CB115" s="21" t="s">
        <v>992</v>
      </c>
      <c r="CC115" s="21"/>
      <c r="CD115" s="21"/>
      <c r="CE115" s="21"/>
      <c r="CF115" s="21"/>
      <c r="CG115" s="21"/>
      <c r="CH115" s="21" t="s">
        <v>264</v>
      </c>
      <c r="CI115" s="21" t="s">
        <v>750</v>
      </c>
      <c r="CJ115" s="21" t="s">
        <v>285</v>
      </c>
      <c r="CK115" s="21" t="s">
        <v>993</v>
      </c>
      <c r="CL115" s="21" t="s">
        <v>994</v>
      </c>
    </row>
    <row r="116" spans="1:90" s="5" customFormat="1" ht="15.75" customHeight="1">
      <c r="A116" s="21" t="s">
        <v>246</v>
      </c>
      <c r="B116" s="21" t="s">
        <v>247</v>
      </c>
      <c r="C116" s="21" t="s">
        <v>367</v>
      </c>
      <c r="D116" s="21" t="s">
        <v>1017</v>
      </c>
      <c r="E116" s="21" t="s">
        <v>1018</v>
      </c>
      <c r="F116" s="21" t="s">
        <v>1019</v>
      </c>
      <c r="G116" s="22">
        <v>8792806282</v>
      </c>
      <c r="H116" s="21" t="s">
        <v>1020</v>
      </c>
      <c r="I116" s="21" t="s">
        <v>1021</v>
      </c>
      <c r="J116" s="21">
        <v>460</v>
      </c>
      <c r="K116" s="23">
        <v>44725</v>
      </c>
      <c r="L116" s="21" t="s">
        <v>254</v>
      </c>
      <c r="M116" s="21"/>
      <c r="N116" s="21" t="s">
        <v>255</v>
      </c>
      <c r="O116" s="21">
        <v>36</v>
      </c>
      <c r="P116" s="21">
        <v>60</v>
      </c>
      <c r="Q116" s="21">
        <v>4</v>
      </c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>
        <v>57</v>
      </c>
      <c r="AF116" s="21"/>
      <c r="AG116" s="21" t="s">
        <v>373</v>
      </c>
      <c r="AH116" s="21" t="s">
        <v>374</v>
      </c>
      <c r="AI116" s="21"/>
      <c r="AJ116" s="21"/>
      <c r="AK116" s="21" t="b">
        <v>0</v>
      </c>
      <c r="AL116" s="21" t="s">
        <v>49</v>
      </c>
      <c r="AM116" s="21" t="s">
        <v>276</v>
      </c>
      <c r="AN116" s="21"/>
      <c r="AO116" s="21" t="s">
        <v>375</v>
      </c>
      <c r="AP116" s="21" t="s">
        <v>256</v>
      </c>
      <c r="AQ116" s="21"/>
      <c r="AR116" s="21">
        <v>24.95</v>
      </c>
      <c r="AS116" s="21">
        <v>55</v>
      </c>
      <c r="AT116" s="21" t="s">
        <v>311</v>
      </c>
      <c r="AU116" s="21">
        <v>6.83</v>
      </c>
      <c r="AV116" s="21">
        <v>0.19</v>
      </c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 t="s">
        <v>1022</v>
      </c>
      <c r="BK116" s="21" t="s">
        <v>1023</v>
      </c>
      <c r="BL116" s="21" t="s">
        <v>1024</v>
      </c>
      <c r="BM116" s="21" t="s">
        <v>1025</v>
      </c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 t="s">
        <v>382</v>
      </c>
      <c r="CA116" s="21"/>
      <c r="CB116" s="21"/>
      <c r="CC116" s="21"/>
      <c r="CD116" s="21"/>
      <c r="CE116" s="21"/>
      <c r="CF116" s="21"/>
      <c r="CG116" s="21"/>
      <c r="CH116" s="21" t="s">
        <v>264</v>
      </c>
      <c r="CI116" s="21" t="s">
        <v>266</v>
      </c>
      <c r="CJ116" s="21" t="s">
        <v>385</v>
      </c>
      <c r="CK116" s="21" t="s">
        <v>478</v>
      </c>
      <c r="CL116" s="21" t="s">
        <v>1026</v>
      </c>
    </row>
    <row r="117" spans="1:90" s="5" customFormat="1" ht="15.75" customHeight="1">
      <c r="A117" s="21" t="s">
        <v>246</v>
      </c>
      <c r="B117" s="21" t="s">
        <v>247</v>
      </c>
      <c r="C117" s="21" t="s">
        <v>367</v>
      </c>
      <c r="D117" s="21" t="s">
        <v>1017</v>
      </c>
      <c r="E117" s="21" t="s">
        <v>1027</v>
      </c>
      <c r="F117" s="21" t="s">
        <v>1028</v>
      </c>
      <c r="G117" s="22">
        <v>8792806268</v>
      </c>
      <c r="H117" s="21" t="s">
        <v>1020</v>
      </c>
      <c r="I117" s="21" t="s">
        <v>1029</v>
      </c>
      <c r="J117" s="21">
        <v>460</v>
      </c>
      <c r="K117" s="23">
        <v>44725</v>
      </c>
      <c r="L117" s="21" t="s">
        <v>254</v>
      </c>
      <c r="M117" s="21"/>
      <c r="N117" s="21" t="s">
        <v>255</v>
      </c>
      <c r="O117" s="21">
        <v>36</v>
      </c>
      <c r="P117" s="21">
        <v>60</v>
      </c>
      <c r="Q117" s="21">
        <v>4</v>
      </c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>
        <v>57</v>
      </c>
      <c r="AF117" s="21"/>
      <c r="AG117" s="21" t="s">
        <v>373</v>
      </c>
      <c r="AH117" s="21" t="s">
        <v>374</v>
      </c>
      <c r="AI117" s="21"/>
      <c r="AJ117" s="21"/>
      <c r="AK117" s="21" t="b">
        <v>0</v>
      </c>
      <c r="AL117" s="21" t="s">
        <v>65</v>
      </c>
      <c r="AM117" s="21" t="s">
        <v>276</v>
      </c>
      <c r="AN117" s="21"/>
      <c r="AO117" s="21" t="s">
        <v>375</v>
      </c>
      <c r="AP117" s="21" t="s">
        <v>256</v>
      </c>
      <c r="AQ117" s="21"/>
      <c r="AR117" s="21">
        <v>24.95</v>
      </c>
      <c r="AS117" s="21">
        <v>55</v>
      </c>
      <c r="AT117" s="21" t="s">
        <v>311</v>
      </c>
      <c r="AU117" s="21">
        <v>6.83</v>
      </c>
      <c r="AV117" s="21">
        <v>0.19</v>
      </c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 t="s">
        <v>1022</v>
      </c>
      <c r="BK117" s="21" t="s">
        <v>1023</v>
      </c>
      <c r="BL117" s="21" t="s">
        <v>1024</v>
      </c>
      <c r="BM117" s="21" t="s">
        <v>1025</v>
      </c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 t="s">
        <v>382</v>
      </c>
      <c r="CA117" s="21"/>
      <c r="CB117" s="21"/>
      <c r="CC117" s="21"/>
      <c r="CD117" s="21"/>
      <c r="CE117" s="21"/>
      <c r="CF117" s="21"/>
      <c r="CG117" s="21"/>
      <c r="CH117" s="21" t="s">
        <v>264</v>
      </c>
      <c r="CI117" s="21" t="s">
        <v>266</v>
      </c>
      <c r="CJ117" s="21" t="s">
        <v>385</v>
      </c>
      <c r="CK117" s="21" t="s">
        <v>478</v>
      </c>
      <c r="CL117" s="21" t="s">
        <v>1026</v>
      </c>
    </row>
    <row r="118" spans="1:90" s="5" customFormat="1" ht="15.75" customHeight="1">
      <c r="A118" s="21" t="s">
        <v>246</v>
      </c>
      <c r="B118" s="21" t="s">
        <v>247</v>
      </c>
      <c r="C118" s="21" t="s">
        <v>248</v>
      </c>
      <c r="D118" s="21" t="s">
        <v>1030</v>
      </c>
      <c r="E118" s="21" t="s">
        <v>1031</v>
      </c>
      <c r="F118" s="21" t="s">
        <v>1032</v>
      </c>
      <c r="G118" s="22">
        <v>8792405003</v>
      </c>
      <c r="H118" s="21" t="s">
        <v>1033</v>
      </c>
      <c r="I118" s="21" t="s">
        <v>1034</v>
      </c>
      <c r="J118" s="21">
        <v>77</v>
      </c>
      <c r="K118" s="23">
        <v>44725</v>
      </c>
      <c r="L118" s="21" t="s">
        <v>254</v>
      </c>
      <c r="M118" s="21"/>
      <c r="N118" s="21" t="s">
        <v>255</v>
      </c>
      <c r="O118" s="21">
        <v>19</v>
      </c>
      <c r="P118" s="21">
        <v>19</v>
      </c>
      <c r="Q118" s="21">
        <v>7.8125</v>
      </c>
      <c r="R118" s="21">
        <v>19</v>
      </c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 t="s">
        <v>256</v>
      </c>
      <c r="AQ118" s="21"/>
      <c r="AR118" s="21"/>
      <c r="AS118" s="21">
        <v>10</v>
      </c>
      <c r="AT118" s="21">
        <v>1</v>
      </c>
      <c r="AU118" s="21"/>
      <c r="AV118" s="21"/>
      <c r="AW118" s="21"/>
      <c r="AX118" s="21"/>
      <c r="AY118" s="21"/>
      <c r="AZ118" s="21"/>
      <c r="BA118" s="21"/>
      <c r="BB118" s="21">
        <v>6.5</v>
      </c>
      <c r="BC118" s="21">
        <v>15.75</v>
      </c>
      <c r="BD118" s="21"/>
      <c r="BE118" s="21">
        <v>1</v>
      </c>
      <c r="BF118" s="21" t="s">
        <v>257</v>
      </c>
      <c r="BG118" s="21">
        <v>1.5</v>
      </c>
      <c r="BH118" s="21" t="s">
        <v>258</v>
      </c>
      <c r="BI118" s="21"/>
      <c r="BJ118" s="21" t="s">
        <v>1035</v>
      </c>
      <c r="BK118" s="21"/>
      <c r="BL118" s="21"/>
      <c r="BM118" s="21"/>
      <c r="BN118" s="21"/>
      <c r="BO118" s="21"/>
      <c r="BP118" s="21"/>
      <c r="BQ118" s="21"/>
      <c r="BR118" s="21"/>
      <c r="BS118" s="21" t="s">
        <v>260</v>
      </c>
      <c r="BT118" s="21"/>
      <c r="BU118" s="21"/>
      <c r="BV118" s="21"/>
      <c r="BW118" s="21"/>
      <c r="BX118" s="21"/>
      <c r="BY118" s="21"/>
      <c r="BZ118" s="21" t="s">
        <v>709</v>
      </c>
      <c r="CA118" s="21" t="s">
        <v>1036</v>
      </c>
      <c r="CB118" s="21" t="s">
        <v>1037</v>
      </c>
      <c r="CC118" s="21"/>
      <c r="CD118" s="21"/>
      <c r="CE118" s="21"/>
      <c r="CF118" s="21"/>
      <c r="CG118" s="21"/>
      <c r="CH118" s="21" t="s">
        <v>264</v>
      </c>
      <c r="CI118" s="21" t="s">
        <v>712</v>
      </c>
      <c r="CJ118" s="21" t="s">
        <v>713</v>
      </c>
      <c r="CK118" s="21" t="s">
        <v>1038</v>
      </c>
      <c r="CL118" s="21" t="s">
        <v>1039</v>
      </c>
    </row>
    <row r="119" spans="1:90" s="5" customFormat="1" ht="15.75" customHeight="1">
      <c r="A119" s="21" t="s">
        <v>246</v>
      </c>
      <c r="B119" s="21" t="s">
        <v>247</v>
      </c>
      <c r="C119" s="21" t="s">
        <v>248</v>
      </c>
      <c r="D119" s="21" t="s">
        <v>1030</v>
      </c>
      <c r="E119" s="21" t="s">
        <v>1040</v>
      </c>
      <c r="F119" s="21" t="s">
        <v>1041</v>
      </c>
      <c r="G119" s="22">
        <v>8792405966</v>
      </c>
      <c r="H119" s="21" t="s">
        <v>1033</v>
      </c>
      <c r="I119" s="21" t="s">
        <v>1042</v>
      </c>
      <c r="J119" s="21">
        <v>79</v>
      </c>
      <c r="K119" s="23">
        <v>44725</v>
      </c>
      <c r="L119" s="21" t="s">
        <v>254</v>
      </c>
      <c r="M119" s="21"/>
      <c r="N119" s="21" t="s">
        <v>255</v>
      </c>
      <c r="O119" s="21">
        <v>19</v>
      </c>
      <c r="P119" s="21">
        <v>19</v>
      </c>
      <c r="Q119" s="21">
        <v>7.8125</v>
      </c>
      <c r="R119" s="21">
        <v>19</v>
      </c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 t="s">
        <v>277</v>
      </c>
      <c r="AQ119" s="21"/>
      <c r="AR119" s="21"/>
      <c r="AS119" s="21">
        <v>10</v>
      </c>
      <c r="AT119" s="21">
        <v>1</v>
      </c>
      <c r="AU119" s="21"/>
      <c r="AV119" s="21"/>
      <c r="AW119" s="21"/>
      <c r="AX119" s="21"/>
      <c r="AY119" s="21"/>
      <c r="AZ119" s="21"/>
      <c r="BA119" s="21"/>
      <c r="BB119" s="21">
        <v>6.5</v>
      </c>
      <c r="BC119" s="21">
        <v>15.75</v>
      </c>
      <c r="BD119" s="21"/>
      <c r="BE119" s="21">
        <v>1</v>
      </c>
      <c r="BF119" s="21" t="s">
        <v>257</v>
      </c>
      <c r="BG119" s="21">
        <v>1.5</v>
      </c>
      <c r="BH119" s="21" t="s">
        <v>258</v>
      </c>
      <c r="BI119" s="21"/>
      <c r="BJ119" s="21" t="s">
        <v>1043</v>
      </c>
      <c r="BK119" s="21"/>
      <c r="BL119" s="21"/>
      <c r="BM119" s="21"/>
      <c r="BN119" s="21"/>
      <c r="BO119" s="21"/>
      <c r="BP119" s="21"/>
      <c r="BQ119" s="21"/>
      <c r="BR119" s="21"/>
      <c r="BS119" s="21" t="s">
        <v>260</v>
      </c>
      <c r="BT119" s="21"/>
      <c r="BU119" s="21"/>
      <c r="BV119" s="21"/>
      <c r="BW119" s="21"/>
      <c r="BX119" s="21"/>
      <c r="BY119" s="21"/>
      <c r="BZ119" s="21" t="s">
        <v>261</v>
      </c>
      <c r="CA119" s="21" t="s">
        <v>1036</v>
      </c>
      <c r="CB119" s="21" t="s">
        <v>1037</v>
      </c>
      <c r="CC119" s="21"/>
      <c r="CD119" s="21"/>
      <c r="CE119" s="21"/>
      <c r="CF119" s="21"/>
      <c r="CG119" s="21"/>
      <c r="CH119" s="21" t="s">
        <v>264</v>
      </c>
      <c r="CI119" s="21" t="s">
        <v>712</v>
      </c>
      <c r="CJ119" s="21" t="s">
        <v>713</v>
      </c>
      <c r="CK119" s="21" t="s">
        <v>1038</v>
      </c>
      <c r="CL119" s="21" t="s">
        <v>1039</v>
      </c>
    </row>
    <row r="120" spans="1:90" s="5" customFormat="1" ht="15.75" customHeight="1">
      <c r="A120" s="21" t="s">
        <v>246</v>
      </c>
      <c r="B120" s="21" t="s">
        <v>247</v>
      </c>
      <c r="C120" s="21" t="s">
        <v>248</v>
      </c>
      <c r="D120" s="21" t="s">
        <v>1030</v>
      </c>
      <c r="E120" s="21" t="s">
        <v>1044</v>
      </c>
      <c r="F120" s="21" t="s">
        <v>1045</v>
      </c>
      <c r="G120" s="22">
        <v>8792405065</v>
      </c>
      <c r="H120" s="21" t="s">
        <v>1033</v>
      </c>
      <c r="I120" s="21" t="s">
        <v>1046</v>
      </c>
      <c r="J120" s="21">
        <v>79</v>
      </c>
      <c r="K120" s="23">
        <v>44725</v>
      </c>
      <c r="L120" s="21" t="s">
        <v>254</v>
      </c>
      <c r="M120" s="21"/>
      <c r="N120" s="21" t="s">
        <v>255</v>
      </c>
      <c r="O120" s="21">
        <v>19</v>
      </c>
      <c r="P120" s="21">
        <v>19</v>
      </c>
      <c r="Q120" s="21">
        <v>7.8125</v>
      </c>
      <c r="R120" s="21">
        <v>19</v>
      </c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 t="s">
        <v>298</v>
      </c>
      <c r="AQ120" s="21"/>
      <c r="AR120" s="21"/>
      <c r="AS120" s="21">
        <v>10</v>
      </c>
      <c r="AT120" s="21">
        <v>1</v>
      </c>
      <c r="AU120" s="21"/>
      <c r="AV120" s="21"/>
      <c r="AW120" s="21"/>
      <c r="AX120" s="21"/>
      <c r="AY120" s="21"/>
      <c r="AZ120" s="21"/>
      <c r="BA120" s="21"/>
      <c r="BB120" s="21">
        <v>6.5</v>
      </c>
      <c r="BC120" s="21">
        <v>15.75</v>
      </c>
      <c r="BD120" s="21"/>
      <c r="BE120" s="21">
        <v>1</v>
      </c>
      <c r="BF120" s="21" t="s">
        <v>257</v>
      </c>
      <c r="BG120" s="21">
        <v>1.5</v>
      </c>
      <c r="BH120" s="21" t="s">
        <v>258</v>
      </c>
      <c r="BI120" s="21"/>
      <c r="BJ120" s="21" t="s">
        <v>1047</v>
      </c>
      <c r="BK120" s="21"/>
      <c r="BL120" s="21"/>
      <c r="BM120" s="21"/>
      <c r="BN120" s="21"/>
      <c r="BO120" s="21"/>
      <c r="BP120" s="21"/>
      <c r="BQ120" s="21"/>
      <c r="BR120" s="21"/>
      <c r="BS120" s="21" t="s">
        <v>260</v>
      </c>
      <c r="BT120" s="21"/>
      <c r="BU120" s="21"/>
      <c r="BV120" s="21"/>
      <c r="BW120" s="21"/>
      <c r="BX120" s="21"/>
      <c r="BY120" s="21"/>
      <c r="BZ120" s="21" t="s">
        <v>709</v>
      </c>
      <c r="CA120" s="21" t="s">
        <v>1036</v>
      </c>
      <c r="CB120" s="21" t="s">
        <v>1037</v>
      </c>
      <c r="CC120" s="21"/>
      <c r="CD120" s="21"/>
      <c r="CE120" s="21"/>
      <c r="CF120" s="21"/>
      <c r="CG120" s="21"/>
      <c r="CH120" s="21" t="s">
        <v>264</v>
      </c>
      <c r="CI120" s="21" t="s">
        <v>712</v>
      </c>
      <c r="CJ120" s="21" t="s">
        <v>713</v>
      </c>
      <c r="CK120" s="21" t="s">
        <v>1038</v>
      </c>
      <c r="CL120" s="21" t="s">
        <v>1039</v>
      </c>
    </row>
    <row r="121" spans="1:90" s="5" customFormat="1" ht="15.75" customHeight="1">
      <c r="A121" s="21" t="s">
        <v>246</v>
      </c>
      <c r="B121" s="21" t="s">
        <v>247</v>
      </c>
      <c r="C121" s="21" t="s">
        <v>367</v>
      </c>
      <c r="D121" s="21" t="s">
        <v>1048</v>
      </c>
      <c r="E121" s="21" t="s">
        <v>1049</v>
      </c>
      <c r="F121" s="21" t="s">
        <v>1050</v>
      </c>
      <c r="G121" s="22">
        <v>8792800006</v>
      </c>
      <c r="H121" s="21" t="s">
        <v>1051</v>
      </c>
      <c r="I121" s="21" t="s">
        <v>1052</v>
      </c>
      <c r="J121" s="21">
        <v>384</v>
      </c>
      <c r="K121" s="23">
        <v>44725</v>
      </c>
      <c r="L121" s="21" t="s">
        <v>254</v>
      </c>
      <c r="M121" s="21"/>
      <c r="N121" s="21" t="s">
        <v>255</v>
      </c>
      <c r="O121" s="21">
        <v>30</v>
      </c>
      <c r="P121" s="21">
        <v>60</v>
      </c>
      <c r="Q121" s="21">
        <v>5</v>
      </c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>
        <v>57</v>
      </c>
      <c r="AF121" s="21"/>
      <c r="AG121" s="21" t="s">
        <v>373</v>
      </c>
      <c r="AH121" s="21" t="s">
        <v>374</v>
      </c>
      <c r="AI121" s="21"/>
      <c r="AJ121" s="21"/>
      <c r="AK121" s="21" t="b">
        <v>0</v>
      </c>
      <c r="AL121" s="21" t="s">
        <v>65</v>
      </c>
      <c r="AM121" s="21" t="s">
        <v>276</v>
      </c>
      <c r="AN121" s="21"/>
      <c r="AO121" s="21" t="s">
        <v>375</v>
      </c>
      <c r="AP121" s="21" t="s">
        <v>256</v>
      </c>
      <c r="AQ121" s="21"/>
      <c r="AR121" s="21">
        <v>19.96</v>
      </c>
      <c r="AS121" s="21">
        <v>44</v>
      </c>
      <c r="AT121" s="21" t="s">
        <v>311</v>
      </c>
      <c r="AU121" s="21">
        <v>6.44</v>
      </c>
      <c r="AV121" s="21">
        <v>0.18</v>
      </c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 t="s">
        <v>1053</v>
      </c>
      <c r="BK121" s="21" t="s">
        <v>1054</v>
      </c>
      <c r="BL121" s="21"/>
      <c r="BM121" s="21"/>
      <c r="BN121" s="21"/>
      <c r="BO121" s="21"/>
      <c r="BP121" s="21" t="s">
        <v>279</v>
      </c>
      <c r="BQ121" s="21"/>
      <c r="BR121" s="21"/>
      <c r="BS121" s="21" t="s">
        <v>381</v>
      </c>
      <c r="BT121" s="21"/>
      <c r="BU121" s="21"/>
      <c r="BV121" s="21"/>
      <c r="BW121" s="21"/>
      <c r="BX121" s="21"/>
      <c r="BY121" s="21"/>
      <c r="BZ121" s="21" t="s">
        <v>382</v>
      </c>
      <c r="CA121" s="21" t="s">
        <v>1055</v>
      </c>
      <c r="CB121" s="21" t="s">
        <v>1056</v>
      </c>
      <c r="CC121" s="21"/>
      <c r="CD121" s="21"/>
      <c r="CE121" s="21"/>
      <c r="CF121" s="21"/>
      <c r="CG121" s="21"/>
      <c r="CH121" s="21" t="s">
        <v>264</v>
      </c>
      <c r="CI121" s="21" t="s">
        <v>266</v>
      </c>
      <c r="CJ121" s="21" t="s">
        <v>385</v>
      </c>
      <c r="CK121" s="21" t="s">
        <v>1057</v>
      </c>
      <c r="CL121" s="21" t="s">
        <v>489</v>
      </c>
    </row>
    <row r="122" spans="1:90" s="5" customFormat="1" ht="15.75" customHeight="1">
      <c r="A122" s="21" t="s">
        <v>246</v>
      </c>
      <c r="B122" s="21" t="s">
        <v>247</v>
      </c>
      <c r="C122" s="21" t="s">
        <v>367</v>
      </c>
      <c r="D122" s="21" t="s">
        <v>1048</v>
      </c>
      <c r="E122" s="21" t="s">
        <v>1058</v>
      </c>
      <c r="F122" s="21" t="s">
        <v>1059</v>
      </c>
      <c r="G122" s="22">
        <v>8792801003</v>
      </c>
      <c r="H122" s="21" t="s">
        <v>1051</v>
      </c>
      <c r="I122" s="21" t="s">
        <v>1060</v>
      </c>
      <c r="J122" s="21">
        <v>384</v>
      </c>
      <c r="K122" s="23">
        <v>44725</v>
      </c>
      <c r="L122" s="21" t="s">
        <v>254</v>
      </c>
      <c r="M122" s="21"/>
      <c r="N122" s="21" t="s">
        <v>255</v>
      </c>
      <c r="O122" s="21">
        <v>30</v>
      </c>
      <c r="P122" s="21">
        <v>60</v>
      </c>
      <c r="Q122" s="21">
        <v>5</v>
      </c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>
        <v>57</v>
      </c>
      <c r="AF122" s="21"/>
      <c r="AG122" s="21" t="s">
        <v>373</v>
      </c>
      <c r="AH122" s="21" t="s">
        <v>374</v>
      </c>
      <c r="AI122" s="21"/>
      <c r="AJ122" s="21"/>
      <c r="AK122" s="21" t="b">
        <v>0</v>
      </c>
      <c r="AL122" s="21" t="s">
        <v>49</v>
      </c>
      <c r="AM122" s="21" t="s">
        <v>276</v>
      </c>
      <c r="AN122" s="21"/>
      <c r="AO122" s="21" t="s">
        <v>375</v>
      </c>
      <c r="AP122" s="21" t="s">
        <v>256</v>
      </c>
      <c r="AQ122" s="21"/>
      <c r="AR122" s="21">
        <v>19.96</v>
      </c>
      <c r="AS122" s="21">
        <v>44</v>
      </c>
      <c r="AT122" s="21" t="s">
        <v>311</v>
      </c>
      <c r="AU122" s="21">
        <v>6.44</v>
      </c>
      <c r="AV122" s="21">
        <v>0.18</v>
      </c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 t="s">
        <v>1053</v>
      </c>
      <c r="BK122" s="21" t="s">
        <v>1054</v>
      </c>
      <c r="BL122" s="21"/>
      <c r="BM122" s="21"/>
      <c r="BN122" s="21"/>
      <c r="BO122" s="21"/>
      <c r="BP122" s="21" t="s">
        <v>279</v>
      </c>
      <c r="BQ122" s="21"/>
      <c r="BR122" s="21"/>
      <c r="BS122" s="21" t="s">
        <v>381</v>
      </c>
      <c r="BT122" s="21"/>
      <c r="BU122" s="21"/>
      <c r="BV122" s="21"/>
      <c r="BW122" s="21"/>
      <c r="BX122" s="21"/>
      <c r="BY122" s="21"/>
      <c r="BZ122" s="21" t="s">
        <v>382</v>
      </c>
      <c r="CA122" s="21" t="s">
        <v>1055</v>
      </c>
      <c r="CB122" s="21" t="s">
        <v>1056</v>
      </c>
      <c r="CC122" s="21"/>
      <c r="CD122" s="21"/>
      <c r="CE122" s="21"/>
      <c r="CF122" s="21"/>
      <c r="CG122" s="21"/>
      <c r="CH122" s="21" t="s">
        <v>264</v>
      </c>
      <c r="CI122" s="21" t="s">
        <v>266</v>
      </c>
      <c r="CJ122" s="21" t="s">
        <v>385</v>
      </c>
      <c r="CK122" s="21" t="s">
        <v>1057</v>
      </c>
      <c r="CL122" s="21" t="s">
        <v>489</v>
      </c>
    </row>
    <row r="123" spans="1:90" s="5" customFormat="1" ht="15.75" customHeight="1">
      <c r="A123" s="21" t="s">
        <v>246</v>
      </c>
      <c r="B123" s="21" t="s">
        <v>247</v>
      </c>
      <c r="C123" s="21" t="s">
        <v>367</v>
      </c>
      <c r="D123" s="21" t="s">
        <v>1061</v>
      </c>
      <c r="E123" s="21" t="s">
        <v>1062</v>
      </c>
      <c r="F123" s="21" t="s">
        <v>1063</v>
      </c>
      <c r="G123" s="22">
        <v>8792108324</v>
      </c>
      <c r="H123" s="21" t="s">
        <v>1064</v>
      </c>
      <c r="I123" s="21" t="s">
        <v>1065</v>
      </c>
      <c r="J123" s="21">
        <v>447</v>
      </c>
      <c r="K123" s="23">
        <v>44725</v>
      </c>
      <c r="L123" s="21" t="s">
        <v>254</v>
      </c>
      <c r="M123" s="21"/>
      <c r="N123" s="21" t="s">
        <v>255</v>
      </c>
      <c r="O123" s="21">
        <v>30</v>
      </c>
      <c r="P123" s="21">
        <v>60</v>
      </c>
      <c r="Q123" s="21">
        <v>5</v>
      </c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>
        <v>57</v>
      </c>
      <c r="AF123" s="21"/>
      <c r="AG123" s="21" t="s">
        <v>373</v>
      </c>
      <c r="AH123" s="21" t="s">
        <v>374</v>
      </c>
      <c r="AI123" s="21"/>
      <c r="AJ123" s="21"/>
      <c r="AK123" s="21" t="b">
        <v>0</v>
      </c>
      <c r="AL123" s="21" t="s">
        <v>65</v>
      </c>
      <c r="AM123" s="21" t="s">
        <v>276</v>
      </c>
      <c r="AN123" s="21"/>
      <c r="AO123" s="21" t="s">
        <v>375</v>
      </c>
      <c r="AP123" s="21" t="s">
        <v>376</v>
      </c>
      <c r="AQ123" s="21"/>
      <c r="AR123" s="21">
        <v>20.41</v>
      </c>
      <c r="AS123" s="21">
        <v>45</v>
      </c>
      <c r="AT123" s="21" t="s">
        <v>311</v>
      </c>
      <c r="AU123" s="21">
        <v>6.44</v>
      </c>
      <c r="AV123" s="21">
        <v>0.18</v>
      </c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 t="s">
        <v>1066</v>
      </c>
      <c r="BK123" s="21" t="s">
        <v>1067</v>
      </c>
      <c r="BL123" s="21" t="s">
        <v>1068</v>
      </c>
      <c r="BM123" s="21" t="s">
        <v>1069</v>
      </c>
      <c r="BN123" s="21"/>
      <c r="BO123" s="21"/>
      <c r="BP123" s="21" t="s">
        <v>279</v>
      </c>
      <c r="BQ123" s="21"/>
      <c r="BR123" s="21"/>
      <c r="BS123" s="21" t="s">
        <v>381</v>
      </c>
      <c r="BT123" s="21"/>
      <c r="BU123" s="21"/>
      <c r="BV123" s="21"/>
      <c r="BW123" s="21"/>
      <c r="BX123" s="21"/>
      <c r="BY123" s="21"/>
      <c r="BZ123" s="21" t="s">
        <v>382</v>
      </c>
      <c r="CA123" s="21" t="s">
        <v>1070</v>
      </c>
      <c r="CB123" s="21" t="s">
        <v>1071</v>
      </c>
      <c r="CC123" s="21"/>
      <c r="CD123" s="21"/>
      <c r="CE123" s="21"/>
      <c r="CF123" s="21"/>
      <c r="CG123" s="21"/>
      <c r="CH123" s="21" t="s">
        <v>264</v>
      </c>
      <c r="CI123" s="21" t="s">
        <v>266</v>
      </c>
      <c r="CJ123" s="21" t="s">
        <v>385</v>
      </c>
      <c r="CK123" s="21" t="s">
        <v>1072</v>
      </c>
      <c r="CL123" s="21" t="s">
        <v>1073</v>
      </c>
    </row>
    <row r="124" spans="1:90" s="5" customFormat="1" ht="15.75" customHeight="1">
      <c r="A124" s="21" t="s">
        <v>246</v>
      </c>
      <c r="B124" s="21" t="s">
        <v>247</v>
      </c>
      <c r="C124" s="21" t="s">
        <v>367</v>
      </c>
      <c r="D124" s="21" t="s">
        <v>1061</v>
      </c>
      <c r="E124" s="21" t="s">
        <v>1074</v>
      </c>
      <c r="F124" s="21" t="s">
        <v>1075</v>
      </c>
      <c r="G124" s="22">
        <v>8792107464</v>
      </c>
      <c r="H124" s="21" t="s">
        <v>1064</v>
      </c>
      <c r="I124" s="21" t="s">
        <v>1076</v>
      </c>
      <c r="J124" s="21">
        <v>414</v>
      </c>
      <c r="K124" s="23">
        <v>44725</v>
      </c>
      <c r="L124" s="21" t="s">
        <v>254</v>
      </c>
      <c r="M124" s="21"/>
      <c r="N124" s="21" t="s">
        <v>255</v>
      </c>
      <c r="O124" s="21">
        <v>30</v>
      </c>
      <c r="P124" s="21">
        <v>60</v>
      </c>
      <c r="Q124" s="21">
        <v>5</v>
      </c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>
        <v>57</v>
      </c>
      <c r="AF124" s="21"/>
      <c r="AG124" s="21" t="s">
        <v>373</v>
      </c>
      <c r="AH124" s="21" t="s">
        <v>374</v>
      </c>
      <c r="AI124" s="21"/>
      <c r="AJ124" s="21"/>
      <c r="AK124" s="21" t="b">
        <v>0</v>
      </c>
      <c r="AL124" s="21" t="s">
        <v>65</v>
      </c>
      <c r="AM124" s="21" t="s">
        <v>276</v>
      </c>
      <c r="AN124" s="21"/>
      <c r="AO124" s="21" t="s">
        <v>375</v>
      </c>
      <c r="AP124" s="21" t="s">
        <v>256</v>
      </c>
      <c r="AQ124" s="21"/>
      <c r="AR124" s="21">
        <v>20.41</v>
      </c>
      <c r="AS124" s="21">
        <v>45</v>
      </c>
      <c r="AT124" s="21" t="s">
        <v>311</v>
      </c>
      <c r="AU124" s="21">
        <v>6.44</v>
      </c>
      <c r="AV124" s="21">
        <v>0.18</v>
      </c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 t="s">
        <v>1077</v>
      </c>
      <c r="BK124" s="21" t="s">
        <v>1078</v>
      </c>
      <c r="BL124" s="21" t="s">
        <v>1079</v>
      </c>
      <c r="BM124" s="21" t="s">
        <v>1080</v>
      </c>
      <c r="BN124" s="21"/>
      <c r="BO124" s="21"/>
      <c r="BP124" s="21" t="s">
        <v>279</v>
      </c>
      <c r="BQ124" s="21"/>
      <c r="BR124" s="21"/>
      <c r="BS124" s="21" t="s">
        <v>381</v>
      </c>
      <c r="BT124" s="21"/>
      <c r="BU124" s="21"/>
      <c r="BV124" s="21"/>
      <c r="BW124" s="21"/>
      <c r="BX124" s="21"/>
      <c r="BY124" s="21"/>
      <c r="BZ124" s="21" t="s">
        <v>382</v>
      </c>
      <c r="CA124" s="21" t="s">
        <v>1070</v>
      </c>
      <c r="CB124" s="21" t="s">
        <v>1071</v>
      </c>
      <c r="CC124" s="21"/>
      <c r="CD124" s="21"/>
      <c r="CE124" s="21"/>
      <c r="CF124" s="21"/>
      <c r="CG124" s="21"/>
      <c r="CH124" s="21" t="s">
        <v>264</v>
      </c>
      <c r="CI124" s="21" t="s">
        <v>266</v>
      </c>
      <c r="CJ124" s="21" t="s">
        <v>385</v>
      </c>
      <c r="CK124" s="21" t="s">
        <v>1072</v>
      </c>
      <c r="CL124" s="21" t="s">
        <v>1073</v>
      </c>
    </row>
    <row r="125" spans="1:90" s="5" customFormat="1" ht="15.75" customHeight="1">
      <c r="A125" s="21" t="s">
        <v>246</v>
      </c>
      <c r="B125" s="21" t="s">
        <v>247</v>
      </c>
      <c r="C125" s="21" t="s">
        <v>367</v>
      </c>
      <c r="D125" s="21" t="s">
        <v>1061</v>
      </c>
      <c r="E125" s="21" t="s">
        <v>1081</v>
      </c>
      <c r="F125" s="21" t="s">
        <v>1082</v>
      </c>
      <c r="G125" s="22">
        <v>8792107495</v>
      </c>
      <c r="H125" s="21" t="s">
        <v>1064</v>
      </c>
      <c r="I125" s="21" t="s">
        <v>1083</v>
      </c>
      <c r="J125" s="21">
        <v>414</v>
      </c>
      <c r="K125" s="23">
        <v>44725</v>
      </c>
      <c r="L125" s="21" t="s">
        <v>254</v>
      </c>
      <c r="M125" s="21"/>
      <c r="N125" s="21" t="s">
        <v>255</v>
      </c>
      <c r="O125" s="21">
        <v>30</v>
      </c>
      <c r="P125" s="21">
        <v>60</v>
      </c>
      <c r="Q125" s="21">
        <v>5</v>
      </c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>
        <v>57</v>
      </c>
      <c r="AF125" s="21"/>
      <c r="AG125" s="21" t="s">
        <v>373</v>
      </c>
      <c r="AH125" s="21" t="s">
        <v>374</v>
      </c>
      <c r="AI125" s="21"/>
      <c r="AJ125" s="21"/>
      <c r="AK125" s="21" t="b">
        <v>0</v>
      </c>
      <c r="AL125" s="21" t="s">
        <v>49</v>
      </c>
      <c r="AM125" s="21" t="s">
        <v>276</v>
      </c>
      <c r="AN125" s="21"/>
      <c r="AO125" s="21" t="s">
        <v>375</v>
      </c>
      <c r="AP125" s="21" t="s">
        <v>256</v>
      </c>
      <c r="AQ125" s="21"/>
      <c r="AR125" s="21">
        <v>20.41</v>
      </c>
      <c r="AS125" s="21">
        <v>45</v>
      </c>
      <c r="AT125" s="21" t="s">
        <v>311</v>
      </c>
      <c r="AU125" s="21">
        <v>6.44</v>
      </c>
      <c r="AV125" s="21">
        <v>0.18</v>
      </c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 t="s">
        <v>1077</v>
      </c>
      <c r="BK125" s="21" t="s">
        <v>1078</v>
      </c>
      <c r="BL125" s="21" t="s">
        <v>1079</v>
      </c>
      <c r="BM125" s="21" t="s">
        <v>1080</v>
      </c>
      <c r="BN125" s="21"/>
      <c r="BO125" s="21"/>
      <c r="BP125" s="21" t="s">
        <v>279</v>
      </c>
      <c r="BQ125" s="21"/>
      <c r="BR125" s="21"/>
      <c r="BS125" s="21" t="s">
        <v>381</v>
      </c>
      <c r="BT125" s="21"/>
      <c r="BU125" s="21"/>
      <c r="BV125" s="21"/>
      <c r="BW125" s="21"/>
      <c r="BX125" s="21"/>
      <c r="BY125" s="21"/>
      <c r="BZ125" s="21" t="s">
        <v>382</v>
      </c>
      <c r="CA125" s="21" t="s">
        <v>1070</v>
      </c>
      <c r="CB125" s="21" t="s">
        <v>1071</v>
      </c>
      <c r="CC125" s="21"/>
      <c r="CD125" s="21"/>
      <c r="CE125" s="21"/>
      <c r="CF125" s="21"/>
      <c r="CG125" s="21"/>
      <c r="CH125" s="21" t="s">
        <v>264</v>
      </c>
      <c r="CI125" s="21" t="s">
        <v>266</v>
      </c>
      <c r="CJ125" s="21" t="s">
        <v>385</v>
      </c>
      <c r="CK125" s="21" t="s">
        <v>1072</v>
      </c>
      <c r="CL125" s="21" t="s">
        <v>1073</v>
      </c>
    </row>
    <row r="126" spans="1:90" s="5" customFormat="1" ht="15.75" customHeight="1">
      <c r="A126" s="21" t="s">
        <v>246</v>
      </c>
      <c r="B126" s="21" t="s">
        <v>247</v>
      </c>
      <c r="C126" s="21" t="s">
        <v>367</v>
      </c>
      <c r="D126" s="21" t="s">
        <v>1061</v>
      </c>
      <c r="E126" s="21" t="s">
        <v>1084</v>
      </c>
      <c r="F126" s="21" t="s">
        <v>1085</v>
      </c>
      <c r="G126" s="22">
        <v>8792108331</v>
      </c>
      <c r="H126" s="21" t="s">
        <v>1064</v>
      </c>
      <c r="I126" s="21" t="s">
        <v>1086</v>
      </c>
      <c r="J126" s="21">
        <v>447</v>
      </c>
      <c r="K126" s="23">
        <v>44725</v>
      </c>
      <c r="L126" s="21" t="s">
        <v>254</v>
      </c>
      <c r="M126" s="21"/>
      <c r="N126" s="21" t="s">
        <v>255</v>
      </c>
      <c r="O126" s="21">
        <v>30</v>
      </c>
      <c r="P126" s="21">
        <v>60</v>
      </c>
      <c r="Q126" s="21">
        <v>5</v>
      </c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>
        <v>57</v>
      </c>
      <c r="AF126" s="21"/>
      <c r="AG126" s="21" t="s">
        <v>373</v>
      </c>
      <c r="AH126" s="21" t="s">
        <v>374</v>
      </c>
      <c r="AI126" s="21"/>
      <c r="AJ126" s="21"/>
      <c r="AK126" s="21" t="b">
        <v>0</v>
      </c>
      <c r="AL126" s="21" t="s">
        <v>49</v>
      </c>
      <c r="AM126" s="21" t="s">
        <v>276</v>
      </c>
      <c r="AN126" s="21"/>
      <c r="AO126" s="21" t="s">
        <v>375</v>
      </c>
      <c r="AP126" s="21" t="s">
        <v>376</v>
      </c>
      <c r="AQ126" s="21"/>
      <c r="AR126" s="21">
        <v>20.41</v>
      </c>
      <c r="AS126" s="21">
        <v>45</v>
      </c>
      <c r="AT126" s="21" t="s">
        <v>311</v>
      </c>
      <c r="AU126" s="21">
        <v>6.44</v>
      </c>
      <c r="AV126" s="21">
        <v>0.18</v>
      </c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 t="s">
        <v>1066</v>
      </c>
      <c r="BK126" s="21" t="s">
        <v>1067</v>
      </c>
      <c r="BL126" s="21" t="s">
        <v>1068</v>
      </c>
      <c r="BM126" s="21" t="s">
        <v>1069</v>
      </c>
      <c r="BN126" s="21"/>
      <c r="BO126" s="21"/>
      <c r="BP126" s="21" t="s">
        <v>279</v>
      </c>
      <c r="BQ126" s="21"/>
      <c r="BR126" s="21"/>
      <c r="BS126" s="21" t="s">
        <v>381</v>
      </c>
      <c r="BT126" s="21"/>
      <c r="BU126" s="21"/>
      <c r="BV126" s="21"/>
      <c r="BW126" s="21"/>
      <c r="BX126" s="21"/>
      <c r="BY126" s="21"/>
      <c r="BZ126" s="21" t="s">
        <v>382</v>
      </c>
      <c r="CA126" s="21" t="s">
        <v>1070</v>
      </c>
      <c r="CB126" s="21" t="s">
        <v>1071</v>
      </c>
      <c r="CC126" s="21"/>
      <c r="CD126" s="21"/>
      <c r="CE126" s="21"/>
      <c r="CF126" s="21"/>
      <c r="CG126" s="21"/>
      <c r="CH126" s="21" t="s">
        <v>264</v>
      </c>
      <c r="CI126" s="21" t="s">
        <v>266</v>
      </c>
      <c r="CJ126" s="21" t="s">
        <v>385</v>
      </c>
      <c r="CK126" s="21" t="s">
        <v>1072</v>
      </c>
      <c r="CL126" s="21" t="s">
        <v>1073</v>
      </c>
    </row>
    <row r="127" spans="1:90" s="5" customFormat="1" ht="15.75" customHeight="1">
      <c r="A127" s="21" t="s">
        <v>246</v>
      </c>
      <c r="B127" s="21" t="s">
        <v>247</v>
      </c>
      <c r="C127" s="21" t="s">
        <v>269</v>
      </c>
      <c r="D127" s="21" t="s">
        <v>1087</v>
      </c>
      <c r="E127" s="21" t="s">
        <v>1088</v>
      </c>
      <c r="F127" s="21" t="s">
        <v>1089</v>
      </c>
      <c r="G127" s="22">
        <v>8792107785</v>
      </c>
      <c r="H127" s="21" t="s">
        <v>1090</v>
      </c>
      <c r="I127" s="21" t="s">
        <v>1091</v>
      </c>
      <c r="J127" s="21">
        <v>631</v>
      </c>
      <c r="K127" s="23">
        <v>44725</v>
      </c>
      <c r="L127" s="21" t="s">
        <v>254</v>
      </c>
      <c r="M127" s="21" t="s">
        <v>275</v>
      </c>
      <c r="N127" s="21" t="s">
        <v>255</v>
      </c>
      <c r="O127" s="21">
        <v>30</v>
      </c>
      <c r="P127" s="21">
        <v>60</v>
      </c>
      <c r="Q127" s="21">
        <v>16.625</v>
      </c>
      <c r="R127" s="21"/>
      <c r="S127" s="21">
        <v>55</v>
      </c>
      <c r="T127" s="21">
        <v>23.375</v>
      </c>
      <c r="U127" s="21">
        <v>13.375</v>
      </c>
      <c r="V127" s="21">
        <v>30</v>
      </c>
      <c r="W127" s="21"/>
      <c r="X127" s="21">
        <v>158.99</v>
      </c>
      <c r="Y127" s="21"/>
      <c r="Z127" s="21">
        <v>34.97</v>
      </c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 t="b">
        <v>1</v>
      </c>
      <c r="AL127" s="21" t="s">
        <v>65</v>
      </c>
      <c r="AM127" s="21" t="s">
        <v>276</v>
      </c>
      <c r="AN127" s="21"/>
      <c r="AO127" s="21"/>
      <c r="AP127" s="21" t="s">
        <v>277</v>
      </c>
      <c r="AQ127" s="21"/>
      <c r="AR127" s="21">
        <v>35.380000000000003</v>
      </c>
      <c r="AS127" s="21">
        <v>78</v>
      </c>
      <c r="AT127" s="21" t="s">
        <v>311</v>
      </c>
      <c r="AU127" s="21">
        <v>21.18</v>
      </c>
      <c r="AV127" s="21">
        <v>0.6</v>
      </c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 t="s">
        <v>1092</v>
      </c>
      <c r="BK127" s="21" t="s">
        <v>1093</v>
      </c>
      <c r="BL127" s="21" t="s">
        <v>1094</v>
      </c>
      <c r="BM127" s="21" t="s">
        <v>1095</v>
      </c>
      <c r="BN127" s="21" t="s">
        <v>1096</v>
      </c>
      <c r="BO127" s="21"/>
      <c r="BP127" s="21" t="s">
        <v>279</v>
      </c>
      <c r="BQ127" s="21"/>
      <c r="BR127" s="21"/>
      <c r="BS127" s="21" t="s">
        <v>280</v>
      </c>
      <c r="BT127" s="21"/>
      <c r="BU127" s="21"/>
      <c r="BV127" s="21"/>
      <c r="BW127" s="21"/>
      <c r="BX127" s="21"/>
      <c r="BY127" s="21"/>
      <c r="BZ127" s="21" t="s">
        <v>281</v>
      </c>
      <c r="CA127" s="21" t="s">
        <v>1097</v>
      </c>
      <c r="CB127" s="21" t="s">
        <v>1098</v>
      </c>
      <c r="CC127" s="21"/>
      <c r="CD127" s="21"/>
      <c r="CE127" s="21"/>
      <c r="CF127" s="21"/>
      <c r="CG127" s="21"/>
      <c r="CH127" s="21" t="s">
        <v>264</v>
      </c>
      <c r="CI127" s="21" t="s">
        <v>415</v>
      </c>
      <c r="CJ127" s="21" t="s">
        <v>285</v>
      </c>
      <c r="CK127" s="21" t="s">
        <v>1099</v>
      </c>
      <c r="CL127" s="21" t="s">
        <v>1100</v>
      </c>
    </row>
    <row r="128" spans="1:90" s="5" customFormat="1" ht="15.75" customHeight="1">
      <c r="A128" s="21" t="s">
        <v>246</v>
      </c>
      <c r="B128" s="21" t="s">
        <v>247</v>
      </c>
      <c r="C128" s="21" t="s">
        <v>269</v>
      </c>
      <c r="D128" s="21" t="s">
        <v>1087</v>
      </c>
      <c r="E128" s="21" t="s">
        <v>1101</v>
      </c>
      <c r="F128" s="21" t="s">
        <v>1102</v>
      </c>
      <c r="G128" s="22">
        <v>8792107792</v>
      </c>
      <c r="H128" s="21" t="s">
        <v>1090</v>
      </c>
      <c r="I128" s="21" t="s">
        <v>1103</v>
      </c>
      <c r="J128" s="21">
        <v>598</v>
      </c>
      <c r="K128" s="23">
        <v>44725</v>
      </c>
      <c r="L128" s="21" t="s">
        <v>254</v>
      </c>
      <c r="M128" s="21" t="s">
        <v>275</v>
      </c>
      <c r="N128" s="21" t="s">
        <v>255</v>
      </c>
      <c r="O128" s="21">
        <v>30</v>
      </c>
      <c r="P128" s="21">
        <v>60</v>
      </c>
      <c r="Q128" s="21">
        <v>16.625</v>
      </c>
      <c r="R128" s="21"/>
      <c r="S128" s="21">
        <v>55</v>
      </c>
      <c r="T128" s="21">
        <v>23.375</v>
      </c>
      <c r="U128" s="21">
        <v>13.375</v>
      </c>
      <c r="V128" s="21">
        <v>30</v>
      </c>
      <c r="W128" s="21"/>
      <c r="X128" s="21">
        <v>158.99</v>
      </c>
      <c r="Y128" s="21"/>
      <c r="Z128" s="21">
        <v>34.97</v>
      </c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 t="b">
        <v>1</v>
      </c>
      <c r="AL128" s="21" t="s">
        <v>49</v>
      </c>
      <c r="AM128" s="21" t="s">
        <v>276</v>
      </c>
      <c r="AN128" s="21"/>
      <c r="AO128" s="21"/>
      <c r="AP128" s="21" t="s">
        <v>256</v>
      </c>
      <c r="AQ128" s="21"/>
      <c r="AR128" s="21">
        <v>35.380000000000003</v>
      </c>
      <c r="AS128" s="21">
        <v>78</v>
      </c>
      <c r="AT128" s="21" t="s">
        <v>311</v>
      </c>
      <c r="AU128" s="21">
        <v>21.18</v>
      </c>
      <c r="AV128" s="21">
        <v>0.6</v>
      </c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 t="s">
        <v>1092</v>
      </c>
      <c r="BK128" s="21" t="s">
        <v>1093</v>
      </c>
      <c r="BL128" s="21" t="s">
        <v>1096</v>
      </c>
      <c r="BM128" s="21" t="s">
        <v>1104</v>
      </c>
      <c r="BN128" s="21"/>
      <c r="BO128" s="21"/>
      <c r="BP128" s="21" t="s">
        <v>279</v>
      </c>
      <c r="BQ128" s="21"/>
      <c r="BR128" s="21"/>
      <c r="BS128" s="21" t="s">
        <v>280</v>
      </c>
      <c r="BT128" s="21"/>
      <c r="BU128" s="21"/>
      <c r="BV128" s="21"/>
      <c r="BW128" s="21"/>
      <c r="BX128" s="21"/>
      <c r="BY128" s="21"/>
      <c r="BZ128" s="21" t="s">
        <v>281</v>
      </c>
      <c r="CA128" s="21" t="s">
        <v>1097</v>
      </c>
      <c r="CB128" s="21" t="s">
        <v>1098</v>
      </c>
      <c r="CC128" s="21"/>
      <c r="CD128" s="21"/>
      <c r="CE128" s="21"/>
      <c r="CF128" s="21"/>
      <c r="CG128" s="21"/>
      <c r="CH128" s="21" t="s">
        <v>264</v>
      </c>
      <c r="CI128" s="21" t="s">
        <v>415</v>
      </c>
      <c r="CJ128" s="21" t="s">
        <v>285</v>
      </c>
      <c r="CK128" s="21" t="s">
        <v>1099</v>
      </c>
      <c r="CL128" s="21" t="s">
        <v>1100</v>
      </c>
    </row>
    <row r="129" spans="1:90" s="5" customFormat="1" ht="15.75" customHeight="1">
      <c r="A129" s="21" t="s">
        <v>246</v>
      </c>
      <c r="B129" s="21" t="s">
        <v>247</v>
      </c>
      <c r="C129" s="21" t="s">
        <v>269</v>
      </c>
      <c r="D129" s="21" t="s">
        <v>1087</v>
      </c>
      <c r="E129" s="21" t="s">
        <v>1105</v>
      </c>
      <c r="F129" s="21" t="s">
        <v>1106</v>
      </c>
      <c r="G129" s="22">
        <v>8792107761</v>
      </c>
      <c r="H129" s="21" t="s">
        <v>1090</v>
      </c>
      <c r="I129" s="21" t="s">
        <v>1107</v>
      </c>
      <c r="J129" s="21">
        <v>598</v>
      </c>
      <c r="K129" s="23">
        <v>44725</v>
      </c>
      <c r="L129" s="21" t="s">
        <v>254</v>
      </c>
      <c r="M129" s="21" t="s">
        <v>275</v>
      </c>
      <c r="N129" s="21" t="s">
        <v>255</v>
      </c>
      <c r="O129" s="21">
        <v>30</v>
      </c>
      <c r="P129" s="21">
        <v>60</v>
      </c>
      <c r="Q129" s="21">
        <v>16.625</v>
      </c>
      <c r="R129" s="21"/>
      <c r="S129" s="21">
        <v>55</v>
      </c>
      <c r="T129" s="21">
        <v>23.375</v>
      </c>
      <c r="U129" s="21">
        <v>13.375</v>
      </c>
      <c r="V129" s="21">
        <v>30</v>
      </c>
      <c r="W129" s="21"/>
      <c r="X129" s="21">
        <v>158.99</v>
      </c>
      <c r="Y129" s="21"/>
      <c r="Z129" s="21">
        <v>34.97</v>
      </c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 t="b">
        <v>1</v>
      </c>
      <c r="AL129" s="21" t="s">
        <v>65</v>
      </c>
      <c r="AM129" s="21" t="s">
        <v>276</v>
      </c>
      <c r="AN129" s="21"/>
      <c r="AO129" s="21"/>
      <c r="AP129" s="21" t="s">
        <v>256</v>
      </c>
      <c r="AQ129" s="21"/>
      <c r="AR129" s="21">
        <v>35.380000000000003</v>
      </c>
      <c r="AS129" s="21">
        <v>78</v>
      </c>
      <c r="AT129" s="21" t="s">
        <v>311</v>
      </c>
      <c r="AU129" s="21">
        <v>21.18</v>
      </c>
      <c r="AV129" s="21">
        <v>0.6</v>
      </c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 t="s">
        <v>1092</v>
      </c>
      <c r="BK129" s="21" t="s">
        <v>1093</v>
      </c>
      <c r="BL129" s="21" t="s">
        <v>1096</v>
      </c>
      <c r="BM129" s="21" t="s">
        <v>1104</v>
      </c>
      <c r="BN129" s="21"/>
      <c r="BO129" s="21"/>
      <c r="BP129" s="21" t="s">
        <v>279</v>
      </c>
      <c r="BQ129" s="21"/>
      <c r="BR129" s="21"/>
      <c r="BS129" s="21" t="s">
        <v>280</v>
      </c>
      <c r="BT129" s="21"/>
      <c r="BU129" s="21"/>
      <c r="BV129" s="21"/>
      <c r="BW129" s="21"/>
      <c r="BX129" s="21"/>
      <c r="BY129" s="21"/>
      <c r="BZ129" s="21" t="s">
        <v>281</v>
      </c>
      <c r="CA129" s="21" t="s">
        <v>1097</v>
      </c>
      <c r="CB129" s="21" t="s">
        <v>1098</v>
      </c>
      <c r="CC129" s="21"/>
      <c r="CD129" s="21"/>
      <c r="CE129" s="21"/>
      <c r="CF129" s="21"/>
      <c r="CG129" s="21"/>
      <c r="CH129" s="21" t="s">
        <v>264</v>
      </c>
      <c r="CI129" s="21" t="s">
        <v>415</v>
      </c>
      <c r="CJ129" s="21" t="s">
        <v>285</v>
      </c>
      <c r="CK129" s="21" t="s">
        <v>1099</v>
      </c>
      <c r="CL129" s="21" t="s">
        <v>1100</v>
      </c>
    </row>
    <row r="130" spans="1:90" s="5" customFormat="1" ht="15.75" customHeight="1">
      <c r="A130" s="21" t="s">
        <v>246</v>
      </c>
      <c r="B130" s="21" t="s">
        <v>247</v>
      </c>
      <c r="C130" s="21" t="s">
        <v>269</v>
      </c>
      <c r="D130" s="21" t="s">
        <v>1087</v>
      </c>
      <c r="E130" s="21" t="s">
        <v>1108</v>
      </c>
      <c r="F130" s="21" t="s">
        <v>1109</v>
      </c>
      <c r="G130" s="22">
        <v>8792107778</v>
      </c>
      <c r="H130" s="21" t="s">
        <v>1090</v>
      </c>
      <c r="I130" s="21" t="s">
        <v>1110</v>
      </c>
      <c r="J130" s="21">
        <v>631</v>
      </c>
      <c r="K130" s="23">
        <v>44725</v>
      </c>
      <c r="L130" s="21" t="s">
        <v>254</v>
      </c>
      <c r="M130" s="21" t="s">
        <v>275</v>
      </c>
      <c r="N130" s="21" t="s">
        <v>255</v>
      </c>
      <c r="O130" s="21">
        <v>30</v>
      </c>
      <c r="P130" s="21">
        <v>60</v>
      </c>
      <c r="Q130" s="21">
        <v>16.625</v>
      </c>
      <c r="R130" s="21"/>
      <c r="S130" s="21">
        <v>55</v>
      </c>
      <c r="T130" s="21">
        <v>23.375</v>
      </c>
      <c r="U130" s="21">
        <v>13.375</v>
      </c>
      <c r="V130" s="21">
        <v>30</v>
      </c>
      <c r="W130" s="21"/>
      <c r="X130" s="21">
        <v>158.99</v>
      </c>
      <c r="Y130" s="21"/>
      <c r="Z130" s="21">
        <v>34.97</v>
      </c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 t="b">
        <v>1</v>
      </c>
      <c r="AL130" s="21" t="s">
        <v>65</v>
      </c>
      <c r="AM130" s="21" t="s">
        <v>276</v>
      </c>
      <c r="AN130" s="21"/>
      <c r="AO130" s="21"/>
      <c r="AP130" s="21" t="s">
        <v>298</v>
      </c>
      <c r="AQ130" s="21"/>
      <c r="AR130" s="21">
        <v>35.380000000000003</v>
      </c>
      <c r="AS130" s="21">
        <v>78</v>
      </c>
      <c r="AT130" s="21" t="s">
        <v>311</v>
      </c>
      <c r="AU130" s="21">
        <v>21.18</v>
      </c>
      <c r="AV130" s="21">
        <v>0.6</v>
      </c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 t="s">
        <v>1092</v>
      </c>
      <c r="BK130" s="21" t="s">
        <v>1093</v>
      </c>
      <c r="BL130" s="21" t="s">
        <v>1094</v>
      </c>
      <c r="BM130" s="21" t="s">
        <v>1095</v>
      </c>
      <c r="BN130" s="21" t="s">
        <v>1096</v>
      </c>
      <c r="BO130" s="21"/>
      <c r="BP130" s="21" t="s">
        <v>279</v>
      </c>
      <c r="BQ130" s="21"/>
      <c r="BR130" s="21"/>
      <c r="BS130" s="21" t="s">
        <v>280</v>
      </c>
      <c r="BT130" s="21"/>
      <c r="BU130" s="21"/>
      <c r="BV130" s="21"/>
      <c r="BW130" s="21"/>
      <c r="BX130" s="21"/>
      <c r="BY130" s="21"/>
      <c r="BZ130" s="21" t="s">
        <v>281</v>
      </c>
      <c r="CA130" s="21" t="s">
        <v>1097</v>
      </c>
      <c r="CB130" s="21" t="s">
        <v>1098</v>
      </c>
      <c r="CC130" s="21"/>
      <c r="CD130" s="21"/>
      <c r="CE130" s="21"/>
      <c r="CF130" s="21"/>
      <c r="CG130" s="21"/>
      <c r="CH130" s="21" t="s">
        <v>264</v>
      </c>
      <c r="CI130" s="21" t="s">
        <v>415</v>
      </c>
      <c r="CJ130" s="21" t="s">
        <v>285</v>
      </c>
      <c r="CK130" s="21" t="s">
        <v>1099</v>
      </c>
      <c r="CL130" s="21" t="s">
        <v>1100</v>
      </c>
    </row>
    <row r="131" spans="1:90" s="5" customFormat="1" ht="15.75" customHeight="1">
      <c r="A131" s="21" t="s">
        <v>246</v>
      </c>
      <c r="B131" s="21" t="s">
        <v>247</v>
      </c>
      <c r="C131" s="21" t="s">
        <v>269</v>
      </c>
      <c r="D131" s="21" t="s">
        <v>1087</v>
      </c>
      <c r="E131" s="21" t="s">
        <v>1111</v>
      </c>
      <c r="F131" s="21" t="s">
        <v>1112</v>
      </c>
      <c r="G131" s="22">
        <v>8792107815</v>
      </c>
      <c r="H131" s="21" t="s">
        <v>1090</v>
      </c>
      <c r="I131" s="21" t="s">
        <v>1113</v>
      </c>
      <c r="J131" s="21">
        <v>631</v>
      </c>
      <c r="K131" s="23">
        <v>44725</v>
      </c>
      <c r="L131" s="21" t="s">
        <v>254</v>
      </c>
      <c r="M131" s="21" t="s">
        <v>275</v>
      </c>
      <c r="N131" s="21" t="s">
        <v>255</v>
      </c>
      <c r="O131" s="21">
        <v>30</v>
      </c>
      <c r="P131" s="21">
        <v>60</v>
      </c>
      <c r="Q131" s="21">
        <v>16.625</v>
      </c>
      <c r="R131" s="21"/>
      <c r="S131" s="21">
        <v>55</v>
      </c>
      <c r="T131" s="21">
        <v>23.375</v>
      </c>
      <c r="U131" s="21">
        <v>13.375</v>
      </c>
      <c r="V131" s="21">
        <v>30</v>
      </c>
      <c r="W131" s="21"/>
      <c r="X131" s="21">
        <v>158.99</v>
      </c>
      <c r="Y131" s="21"/>
      <c r="Z131" s="21">
        <v>34.97</v>
      </c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 t="b">
        <v>1</v>
      </c>
      <c r="AL131" s="21" t="s">
        <v>49</v>
      </c>
      <c r="AM131" s="21" t="s">
        <v>276</v>
      </c>
      <c r="AN131" s="21"/>
      <c r="AO131" s="21"/>
      <c r="AP131" s="21" t="s">
        <v>277</v>
      </c>
      <c r="AQ131" s="21"/>
      <c r="AR131" s="21">
        <v>35.380000000000003</v>
      </c>
      <c r="AS131" s="21">
        <v>78</v>
      </c>
      <c r="AT131" s="21" t="s">
        <v>311</v>
      </c>
      <c r="AU131" s="21">
        <v>21.18</v>
      </c>
      <c r="AV131" s="21">
        <v>0.6</v>
      </c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 t="s">
        <v>1092</v>
      </c>
      <c r="BK131" s="21" t="s">
        <v>1093</v>
      </c>
      <c r="BL131" s="21" t="s">
        <v>1094</v>
      </c>
      <c r="BM131" s="21" t="s">
        <v>1095</v>
      </c>
      <c r="BN131" s="21" t="s">
        <v>1096</v>
      </c>
      <c r="BO131" s="21"/>
      <c r="BP131" s="21" t="s">
        <v>279</v>
      </c>
      <c r="BQ131" s="21"/>
      <c r="BR131" s="21"/>
      <c r="BS131" s="21" t="s">
        <v>280</v>
      </c>
      <c r="BT131" s="21"/>
      <c r="BU131" s="21"/>
      <c r="BV131" s="21"/>
      <c r="BW131" s="21"/>
      <c r="BX131" s="21"/>
      <c r="BY131" s="21"/>
      <c r="BZ131" s="21" t="s">
        <v>281</v>
      </c>
      <c r="CA131" s="21" t="s">
        <v>1097</v>
      </c>
      <c r="CB131" s="21" t="s">
        <v>1098</v>
      </c>
      <c r="CC131" s="21"/>
      <c r="CD131" s="21"/>
      <c r="CE131" s="21"/>
      <c r="CF131" s="21"/>
      <c r="CG131" s="21"/>
      <c r="CH131" s="21" t="s">
        <v>264</v>
      </c>
      <c r="CI131" s="21" t="s">
        <v>415</v>
      </c>
      <c r="CJ131" s="21" t="s">
        <v>285</v>
      </c>
      <c r="CK131" s="21" t="s">
        <v>1099</v>
      </c>
      <c r="CL131" s="21" t="s">
        <v>1100</v>
      </c>
    </row>
    <row r="132" spans="1:90" s="5" customFormat="1" ht="15.75" customHeight="1">
      <c r="A132" s="21" t="s">
        <v>246</v>
      </c>
      <c r="B132" s="21" t="s">
        <v>247</v>
      </c>
      <c r="C132" s="21" t="s">
        <v>269</v>
      </c>
      <c r="D132" s="21" t="s">
        <v>1087</v>
      </c>
      <c r="E132" s="21" t="s">
        <v>1114</v>
      </c>
      <c r="F132" s="21" t="s">
        <v>1115</v>
      </c>
      <c r="G132" s="22">
        <v>8792107808</v>
      </c>
      <c r="H132" s="21" t="s">
        <v>1090</v>
      </c>
      <c r="I132" s="21" t="s">
        <v>1116</v>
      </c>
      <c r="J132" s="21">
        <v>631</v>
      </c>
      <c r="K132" s="23">
        <v>44725</v>
      </c>
      <c r="L132" s="21" t="s">
        <v>254</v>
      </c>
      <c r="M132" s="21" t="s">
        <v>275</v>
      </c>
      <c r="N132" s="21" t="s">
        <v>255</v>
      </c>
      <c r="O132" s="21">
        <v>30</v>
      </c>
      <c r="P132" s="21">
        <v>60</v>
      </c>
      <c r="Q132" s="21">
        <v>16.625</v>
      </c>
      <c r="R132" s="21"/>
      <c r="S132" s="21">
        <v>55</v>
      </c>
      <c r="T132" s="21">
        <v>23.375</v>
      </c>
      <c r="U132" s="21">
        <v>13.375</v>
      </c>
      <c r="V132" s="21">
        <v>30</v>
      </c>
      <c r="W132" s="21"/>
      <c r="X132" s="21">
        <v>158.99</v>
      </c>
      <c r="Y132" s="21"/>
      <c r="Z132" s="21">
        <v>34.97</v>
      </c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 t="b">
        <v>1</v>
      </c>
      <c r="AL132" s="21" t="s">
        <v>49</v>
      </c>
      <c r="AM132" s="21" t="s">
        <v>276</v>
      </c>
      <c r="AN132" s="21"/>
      <c r="AO132" s="21"/>
      <c r="AP132" s="21" t="s">
        <v>298</v>
      </c>
      <c r="AQ132" s="21"/>
      <c r="AR132" s="21">
        <v>35.380000000000003</v>
      </c>
      <c r="AS132" s="21">
        <v>78</v>
      </c>
      <c r="AT132" s="21" t="s">
        <v>311</v>
      </c>
      <c r="AU132" s="21">
        <v>21.18</v>
      </c>
      <c r="AV132" s="21">
        <v>0.6</v>
      </c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 t="s">
        <v>1092</v>
      </c>
      <c r="BK132" s="21" t="s">
        <v>1093</v>
      </c>
      <c r="BL132" s="21" t="s">
        <v>1094</v>
      </c>
      <c r="BM132" s="21" t="s">
        <v>1095</v>
      </c>
      <c r="BN132" s="21" t="s">
        <v>1096</v>
      </c>
      <c r="BO132" s="21"/>
      <c r="BP132" s="21" t="s">
        <v>279</v>
      </c>
      <c r="BQ132" s="21"/>
      <c r="BR132" s="21"/>
      <c r="BS132" s="21" t="s">
        <v>280</v>
      </c>
      <c r="BT132" s="21"/>
      <c r="BU132" s="21"/>
      <c r="BV132" s="21"/>
      <c r="BW132" s="21"/>
      <c r="BX132" s="21"/>
      <c r="BY132" s="21"/>
      <c r="BZ132" s="21" t="s">
        <v>281</v>
      </c>
      <c r="CA132" s="21" t="s">
        <v>1097</v>
      </c>
      <c r="CB132" s="21" t="s">
        <v>1098</v>
      </c>
      <c r="CC132" s="21"/>
      <c r="CD132" s="21"/>
      <c r="CE132" s="21"/>
      <c r="CF132" s="21"/>
      <c r="CG132" s="21"/>
      <c r="CH132" s="21" t="s">
        <v>264</v>
      </c>
      <c r="CI132" s="21" t="s">
        <v>415</v>
      </c>
      <c r="CJ132" s="21" t="s">
        <v>285</v>
      </c>
      <c r="CK132" s="21" t="s">
        <v>1099</v>
      </c>
      <c r="CL132" s="21" t="s">
        <v>1100</v>
      </c>
    </row>
    <row r="133" spans="1:90" s="5" customFormat="1" ht="15.75" customHeight="1">
      <c r="A133" s="21" t="s">
        <v>246</v>
      </c>
      <c r="B133" s="21" t="s">
        <v>247</v>
      </c>
      <c r="C133" s="21" t="s">
        <v>269</v>
      </c>
      <c r="D133" s="21" t="s">
        <v>1117</v>
      </c>
      <c r="E133" s="21" t="s">
        <v>1118</v>
      </c>
      <c r="F133" s="21" t="s">
        <v>1119</v>
      </c>
      <c r="G133" s="22">
        <v>8792106467</v>
      </c>
      <c r="H133" s="21" t="s">
        <v>1120</v>
      </c>
      <c r="I133" s="21" t="s">
        <v>1121</v>
      </c>
      <c r="J133" s="21">
        <v>462</v>
      </c>
      <c r="K133" s="23">
        <v>44725</v>
      </c>
      <c r="L133" s="21" t="s">
        <v>254</v>
      </c>
      <c r="M133" s="21" t="s">
        <v>275</v>
      </c>
      <c r="N133" s="21" t="s">
        <v>255</v>
      </c>
      <c r="O133" s="21">
        <v>27</v>
      </c>
      <c r="P133" s="21">
        <v>46.5</v>
      </c>
      <c r="Q133" s="21">
        <v>15.25</v>
      </c>
      <c r="R133" s="21"/>
      <c r="S133" s="21">
        <v>44.5</v>
      </c>
      <c r="T133" s="21">
        <v>20.125</v>
      </c>
      <c r="U133" s="21">
        <v>11.75</v>
      </c>
      <c r="V133" s="21">
        <v>27</v>
      </c>
      <c r="W133" s="21"/>
      <c r="X133" s="21">
        <v>94.64</v>
      </c>
      <c r="Y133" s="21"/>
      <c r="Z133" s="21">
        <v>20.82</v>
      </c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 t="b">
        <v>0</v>
      </c>
      <c r="AL133" s="21" t="s">
        <v>65</v>
      </c>
      <c r="AM133" s="21" t="s">
        <v>276</v>
      </c>
      <c r="AN133" s="21"/>
      <c r="AO133" s="21"/>
      <c r="AP133" s="21" t="s">
        <v>256</v>
      </c>
      <c r="AQ133" s="21"/>
      <c r="AR133" s="21">
        <v>24.04</v>
      </c>
      <c r="AS133" s="21">
        <v>53</v>
      </c>
      <c r="AT133" s="21">
        <v>1</v>
      </c>
      <c r="AU133" s="21">
        <v>14.25</v>
      </c>
      <c r="AV133" s="21">
        <v>0.4</v>
      </c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 t="s">
        <v>1122</v>
      </c>
      <c r="BK133" s="21"/>
      <c r="BL133" s="21"/>
      <c r="BM133" s="21"/>
      <c r="BN133" s="21"/>
      <c r="BO133" s="21"/>
      <c r="BP133" s="21" t="s">
        <v>279</v>
      </c>
      <c r="BQ133" s="21"/>
      <c r="BR133" s="21"/>
      <c r="BS133" s="21" t="s">
        <v>280</v>
      </c>
      <c r="BT133" s="21"/>
      <c r="BU133" s="21"/>
      <c r="BV133" s="21"/>
      <c r="BW133" s="21"/>
      <c r="BX133" s="21"/>
      <c r="BY133" s="21"/>
      <c r="BZ133" s="21" t="s">
        <v>866</v>
      </c>
      <c r="CA133" s="21" t="s">
        <v>1123</v>
      </c>
      <c r="CB133" s="21" t="s">
        <v>1124</v>
      </c>
      <c r="CC133" s="21"/>
      <c r="CD133" s="21"/>
      <c r="CE133" s="21"/>
      <c r="CF133" s="21"/>
      <c r="CG133" s="21"/>
      <c r="CH133" s="21" t="s">
        <v>264</v>
      </c>
      <c r="CI133" s="21" t="s">
        <v>654</v>
      </c>
      <c r="CJ133" s="21" t="s">
        <v>444</v>
      </c>
      <c r="CK133" s="21" t="s">
        <v>1125</v>
      </c>
      <c r="CL133" s="21" t="s">
        <v>1126</v>
      </c>
    </row>
    <row r="134" spans="1:90" s="5" customFormat="1" ht="15.75" customHeight="1">
      <c r="A134" s="21" t="s">
        <v>246</v>
      </c>
      <c r="B134" s="21" t="s">
        <v>247</v>
      </c>
      <c r="C134" s="21" t="s">
        <v>269</v>
      </c>
      <c r="D134" s="21" t="s">
        <v>1117</v>
      </c>
      <c r="E134" s="21" t="s">
        <v>1127</v>
      </c>
      <c r="F134" s="21" t="s">
        <v>1128</v>
      </c>
      <c r="G134" s="22">
        <v>8792106504</v>
      </c>
      <c r="H134" s="21" t="s">
        <v>1120</v>
      </c>
      <c r="I134" s="21" t="s">
        <v>1129</v>
      </c>
      <c r="J134" s="21">
        <v>484</v>
      </c>
      <c r="K134" s="23">
        <v>44725</v>
      </c>
      <c r="L134" s="21" t="s">
        <v>254</v>
      </c>
      <c r="M134" s="21" t="s">
        <v>275</v>
      </c>
      <c r="N134" s="21" t="s">
        <v>255</v>
      </c>
      <c r="O134" s="21">
        <v>27</v>
      </c>
      <c r="P134" s="21">
        <v>46.5</v>
      </c>
      <c r="Q134" s="21">
        <v>15.25</v>
      </c>
      <c r="R134" s="21"/>
      <c r="S134" s="21">
        <v>44.5</v>
      </c>
      <c r="T134" s="21">
        <v>20.125</v>
      </c>
      <c r="U134" s="21">
        <v>11.75</v>
      </c>
      <c r="V134" s="21">
        <v>27</v>
      </c>
      <c r="W134" s="21"/>
      <c r="X134" s="21">
        <v>94.64</v>
      </c>
      <c r="Y134" s="21"/>
      <c r="Z134" s="21">
        <v>20.82</v>
      </c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 t="b">
        <v>0</v>
      </c>
      <c r="AL134" s="21" t="s">
        <v>49</v>
      </c>
      <c r="AM134" s="21" t="s">
        <v>276</v>
      </c>
      <c r="AN134" s="21"/>
      <c r="AO134" s="21"/>
      <c r="AP134" s="21" t="s">
        <v>298</v>
      </c>
      <c r="AQ134" s="21"/>
      <c r="AR134" s="21">
        <v>24.04</v>
      </c>
      <c r="AS134" s="21">
        <v>53</v>
      </c>
      <c r="AT134" s="21">
        <v>1</v>
      </c>
      <c r="AU134" s="21">
        <v>14.25</v>
      </c>
      <c r="AV134" s="21">
        <v>0.4</v>
      </c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 t="s">
        <v>1130</v>
      </c>
      <c r="BK134" s="21"/>
      <c r="BL134" s="21"/>
      <c r="BM134" s="21"/>
      <c r="BN134" s="21"/>
      <c r="BO134" s="21"/>
      <c r="BP134" s="21" t="s">
        <v>279</v>
      </c>
      <c r="BQ134" s="21"/>
      <c r="BR134" s="21"/>
      <c r="BS134" s="21" t="s">
        <v>280</v>
      </c>
      <c r="BT134" s="21"/>
      <c r="BU134" s="21"/>
      <c r="BV134" s="21"/>
      <c r="BW134" s="21"/>
      <c r="BX134" s="21"/>
      <c r="BY134" s="21"/>
      <c r="BZ134" s="21" t="s">
        <v>281</v>
      </c>
      <c r="CA134" s="21" t="s">
        <v>1123</v>
      </c>
      <c r="CB134" s="21" t="s">
        <v>1124</v>
      </c>
      <c r="CC134" s="21"/>
      <c r="CD134" s="21"/>
      <c r="CE134" s="21"/>
      <c r="CF134" s="21"/>
      <c r="CG134" s="21"/>
      <c r="CH134" s="21" t="s">
        <v>264</v>
      </c>
      <c r="CI134" s="21" t="s">
        <v>654</v>
      </c>
      <c r="CJ134" s="21" t="s">
        <v>444</v>
      </c>
      <c r="CK134" s="21" t="s">
        <v>1125</v>
      </c>
      <c r="CL134" s="21" t="s">
        <v>1126</v>
      </c>
    </row>
    <row r="135" spans="1:90" s="5" customFormat="1" ht="15.75" customHeight="1">
      <c r="A135" s="21" t="s">
        <v>246</v>
      </c>
      <c r="B135" s="21" t="s">
        <v>247</v>
      </c>
      <c r="C135" s="21" t="s">
        <v>269</v>
      </c>
      <c r="D135" s="21" t="s">
        <v>1117</v>
      </c>
      <c r="E135" s="21" t="s">
        <v>1131</v>
      </c>
      <c r="F135" s="21" t="s">
        <v>1132</v>
      </c>
      <c r="G135" s="22">
        <v>8792106511</v>
      </c>
      <c r="H135" s="21" t="s">
        <v>1120</v>
      </c>
      <c r="I135" s="21" t="s">
        <v>1133</v>
      </c>
      <c r="J135" s="21">
        <v>484</v>
      </c>
      <c r="K135" s="23">
        <v>44725</v>
      </c>
      <c r="L135" s="21" t="s">
        <v>254</v>
      </c>
      <c r="M135" s="21" t="s">
        <v>275</v>
      </c>
      <c r="N135" s="21" t="s">
        <v>255</v>
      </c>
      <c r="O135" s="21">
        <v>27</v>
      </c>
      <c r="P135" s="21">
        <v>46.5</v>
      </c>
      <c r="Q135" s="21">
        <v>15.25</v>
      </c>
      <c r="R135" s="21"/>
      <c r="S135" s="21">
        <v>44.5</v>
      </c>
      <c r="T135" s="21">
        <v>20.125</v>
      </c>
      <c r="U135" s="21">
        <v>11.75</v>
      </c>
      <c r="V135" s="21">
        <v>27</v>
      </c>
      <c r="W135" s="21"/>
      <c r="X135" s="21">
        <v>94.64</v>
      </c>
      <c r="Y135" s="21"/>
      <c r="Z135" s="21">
        <v>20.82</v>
      </c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 t="b">
        <v>0</v>
      </c>
      <c r="AL135" s="21" t="s">
        <v>49</v>
      </c>
      <c r="AM135" s="21" t="s">
        <v>276</v>
      </c>
      <c r="AN135" s="21"/>
      <c r="AO135" s="21"/>
      <c r="AP135" s="21" t="s">
        <v>277</v>
      </c>
      <c r="AQ135" s="21"/>
      <c r="AR135" s="21">
        <v>24.04</v>
      </c>
      <c r="AS135" s="21">
        <v>53</v>
      </c>
      <c r="AT135" s="21">
        <v>1</v>
      </c>
      <c r="AU135" s="21">
        <v>14.25</v>
      </c>
      <c r="AV135" s="21">
        <v>0.4</v>
      </c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 t="s">
        <v>1134</v>
      </c>
      <c r="BK135" s="21"/>
      <c r="BL135" s="21"/>
      <c r="BM135" s="21"/>
      <c r="BN135" s="21"/>
      <c r="BO135" s="21"/>
      <c r="BP135" s="21" t="s">
        <v>279</v>
      </c>
      <c r="BQ135" s="21"/>
      <c r="BR135" s="21"/>
      <c r="BS135" s="21" t="s">
        <v>280</v>
      </c>
      <c r="BT135" s="21"/>
      <c r="BU135" s="21"/>
      <c r="BV135" s="21"/>
      <c r="BW135" s="21"/>
      <c r="BX135" s="21"/>
      <c r="BY135" s="21"/>
      <c r="BZ135" s="21" t="s">
        <v>281</v>
      </c>
      <c r="CA135" s="21" t="s">
        <v>1123</v>
      </c>
      <c r="CB135" s="21" t="s">
        <v>1124</v>
      </c>
      <c r="CC135" s="21"/>
      <c r="CD135" s="21"/>
      <c r="CE135" s="21"/>
      <c r="CF135" s="21"/>
      <c r="CG135" s="21"/>
      <c r="CH135" s="21" t="s">
        <v>264</v>
      </c>
      <c r="CI135" s="21" t="s">
        <v>654</v>
      </c>
      <c r="CJ135" s="21" t="s">
        <v>444</v>
      </c>
      <c r="CK135" s="21" t="s">
        <v>1125</v>
      </c>
      <c r="CL135" s="21" t="s">
        <v>1126</v>
      </c>
    </row>
    <row r="136" spans="1:90" s="5" customFormat="1" ht="15.75" customHeight="1">
      <c r="A136" s="21" t="s">
        <v>246</v>
      </c>
      <c r="B136" s="21" t="s">
        <v>247</v>
      </c>
      <c r="C136" s="21" t="s">
        <v>269</v>
      </c>
      <c r="D136" s="21" t="s">
        <v>1117</v>
      </c>
      <c r="E136" s="21" t="s">
        <v>1135</v>
      </c>
      <c r="F136" s="21" t="s">
        <v>1136</v>
      </c>
      <c r="G136" s="22">
        <v>8792106481</v>
      </c>
      <c r="H136" s="21" t="s">
        <v>1120</v>
      </c>
      <c r="I136" s="21" t="s">
        <v>1137</v>
      </c>
      <c r="J136" s="21">
        <v>484</v>
      </c>
      <c r="K136" s="23">
        <v>44725</v>
      </c>
      <c r="L136" s="21" t="s">
        <v>254</v>
      </c>
      <c r="M136" s="21" t="s">
        <v>275</v>
      </c>
      <c r="N136" s="21" t="s">
        <v>255</v>
      </c>
      <c r="O136" s="21">
        <v>27</v>
      </c>
      <c r="P136" s="21">
        <v>46.5</v>
      </c>
      <c r="Q136" s="21">
        <v>15.25</v>
      </c>
      <c r="R136" s="21"/>
      <c r="S136" s="21">
        <v>44.5</v>
      </c>
      <c r="T136" s="21">
        <v>20.125</v>
      </c>
      <c r="U136" s="21">
        <v>11.75</v>
      </c>
      <c r="V136" s="21">
        <v>27</v>
      </c>
      <c r="W136" s="21"/>
      <c r="X136" s="21">
        <v>94.64</v>
      </c>
      <c r="Y136" s="21"/>
      <c r="Z136" s="21">
        <v>20.82</v>
      </c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 t="b">
        <v>0</v>
      </c>
      <c r="AL136" s="21" t="s">
        <v>65</v>
      </c>
      <c r="AM136" s="21" t="s">
        <v>276</v>
      </c>
      <c r="AN136" s="21"/>
      <c r="AO136" s="21"/>
      <c r="AP136" s="21" t="s">
        <v>277</v>
      </c>
      <c r="AQ136" s="21"/>
      <c r="AR136" s="21">
        <v>24.04</v>
      </c>
      <c r="AS136" s="21">
        <v>53</v>
      </c>
      <c r="AT136" s="21">
        <v>1</v>
      </c>
      <c r="AU136" s="21">
        <v>14.25</v>
      </c>
      <c r="AV136" s="21">
        <v>0.4</v>
      </c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 t="s">
        <v>1134</v>
      </c>
      <c r="BK136" s="21"/>
      <c r="BL136" s="21"/>
      <c r="BM136" s="21"/>
      <c r="BN136" s="21"/>
      <c r="BO136" s="21"/>
      <c r="BP136" s="21" t="s">
        <v>279</v>
      </c>
      <c r="BQ136" s="21"/>
      <c r="BR136" s="21"/>
      <c r="BS136" s="21" t="s">
        <v>280</v>
      </c>
      <c r="BT136" s="21"/>
      <c r="BU136" s="21"/>
      <c r="BV136" s="21"/>
      <c r="BW136" s="21"/>
      <c r="BX136" s="21"/>
      <c r="BY136" s="21"/>
      <c r="BZ136" s="21" t="s">
        <v>281</v>
      </c>
      <c r="CA136" s="21" t="s">
        <v>1123</v>
      </c>
      <c r="CB136" s="21" t="s">
        <v>1124</v>
      </c>
      <c r="CC136" s="21"/>
      <c r="CD136" s="21"/>
      <c r="CE136" s="21"/>
      <c r="CF136" s="21"/>
      <c r="CG136" s="21"/>
      <c r="CH136" s="21" t="s">
        <v>264</v>
      </c>
      <c r="CI136" s="21" t="s">
        <v>654</v>
      </c>
      <c r="CJ136" s="21" t="s">
        <v>444</v>
      </c>
      <c r="CK136" s="21" t="s">
        <v>1125</v>
      </c>
      <c r="CL136" s="21" t="s">
        <v>1126</v>
      </c>
    </row>
    <row r="137" spans="1:90" s="5" customFormat="1" ht="15.75" customHeight="1">
      <c r="A137" s="21" t="s">
        <v>246</v>
      </c>
      <c r="B137" s="21" t="s">
        <v>247</v>
      </c>
      <c r="C137" s="21" t="s">
        <v>269</v>
      </c>
      <c r="D137" s="21" t="s">
        <v>1117</v>
      </c>
      <c r="E137" s="21" t="s">
        <v>1138</v>
      </c>
      <c r="F137" s="21" t="s">
        <v>1139</v>
      </c>
      <c r="G137" s="22">
        <v>8792106498</v>
      </c>
      <c r="H137" s="21" t="s">
        <v>1120</v>
      </c>
      <c r="I137" s="21" t="s">
        <v>1140</v>
      </c>
      <c r="J137" s="21">
        <v>462</v>
      </c>
      <c r="K137" s="23">
        <v>44725</v>
      </c>
      <c r="L137" s="21" t="s">
        <v>254</v>
      </c>
      <c r="M137" s="21" t="s">
        <v>275</v>
      </c>
      <c r="N137" s="21" t="s">
        <v>255</v>
      </c>
      <c r="O137" s="21">
        <v>27</v>
      </c>
      <c r="P137" s="21">
        <v>46.5</v>
      </c>
      <c r="Q137" s="21">
        <v>15.25</v>
      </c>
      <c r="R137" s="21"/>
      <c r="S137" s="21">
        <v>44.5</v>
      </c>
      <c r="T137" s="21">
        <v>20.125</v>
      </c>
      <c r="U137" s="21">
        <v>11.75</v>
      </c>
      <c r="V137" s="21">
        <v>27</v>
      </c>
      <c r="W137" s="21"/>
      <c r="X137" s="21">
        <v>94.64</v>
      </c>
      <c r="Y137" s="21"/>
      <c r="Z137" s="21">
        <v>20.82</v>
      </c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 t="b">
        <v>0</v>
      </c>
      <c r="AL137" s="21" t="s">
        <v>49</v>
      </c>
      <c r="AM137" s="21" t="s">
        <v>276</v>
      </c>
      <c r="AN137" s="21"/>
      <c r="AO137" s="21"/>
      <c r="AP137" s="21" t="s">
        <v>256</v>
      </c>
      <c r="AQ137" s="21"/>
      <c r="AR137" s="21">
        <v>24.04</v>
      </c>
      <c r="AS137" s="21">
        <v>53</v>
      </c>
      <c r="AT137" s="21">
        <v>1</v>
      </c>
      <c r="AU137" s="21">
        <v>14.25</v>
      </c>
      <c r="AV137" s="21">
        <v>0.4</v>
      </c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 t="s">
        <v>1122</v>
      </c>
      <c r="BK137" s="21"/>
      <c r="BL137" s="21"/>
      <c r="BM137" s="21"/>
      <c r="BN137" s="21"/>
      <c r="BO137" s="21"/>
      <c r="BP137" s="21" t="s">
        <v>279</v>
      </c>
      <c r="BQ137" s="21"/>
      <c r="BR137" s="21"/>
      <c r="BS137" s="21" t="s">
        <v>280</v>
      </c>
      <c r="BT137" s="21"/>
      <c r="BU137" s="21"/>
      <c r="BV137" s="21"/>
      <c r="BW137" s="21"/>
      <c r="BX137" s="21"/>
      <c r="BY137" s="21"/>
      <c r="BZ137" s="21" t="s">
        <v>866</v>
      </c>
      <c r="CA137" s="21" t="s">
        <v>1123</v>
      </c>
      <c r="CB137" s="21" t="s">
        <v>1124</v>
      </c>
      <c r="CC137" s="21"/>
      <c r="CD137" s="21"/>
      <c r="CE137" s="21"/>
      <c r="CF137" s="21"/>
      <c r="CG137" s="21"/>
      <c r="CH137" s="21" t="s">
        <v>264</v>
      </c>
      <c r="CI137" s="21" t="s">
        <v>654</v>
      </c>
      <c r="CJ137" s="21" t="s">
        <v>444</v>
      </c>
      <c r="CK137" s="21" t="s">
        <v>1125</v>
      </c>
      <c r="CL137" s="21" t="s">
        <v>1126</v>
      </c>
    </row>
    <row r="138" spans="1:90" s="5" customFormat="1" ht="15.75" customHeight="1">
      <c r="A138" s="21" t="s">
        <v>246</v>
      </c>
      <c r="B138" s="21" t="s">
        <v>247</v>
      </c>
      <c r="C138" s="21" t="s">
        <v>269</v>
      </c>
      <c r="D138" s="21" t="s">
        <v>1117</v>
      </c>
      <c r="E138" s="21" t="s">
        <v>1141</v>
      </c>
      <c r="F138" s="21" t="s">
        <v>1142</v>
      </c>
      <c r="G138" s="22">
        <v>8792106474</v>
      </c>
      <c r="H138" s="21" t="s">
        <v>1120</v>
      </c>
      <c r="I138" s="21" t="s">
        <v>1143</v>
      </c>
      <c r="J138" s="21">
        <v>484</v>
      </c>
      <c r="K138" s="23">
        <v>44725</v>
      </c>
      <c r="L138" s="21" t="s">
        <v>254</v>
      </c>
      <c r="M138" s="21" t="s">
        <v>275</v>
      </c>
      <c r="N138" s="21" t="s">
        <v>255</v>
      </c>
      <c r="O138" s="21">
        <v>27</v>
      </c>
      <c r="P138" s="21">
        <v>46.5</v>
      </c>
      <c r="Q138" s="21">
        <v>15.25</v>
      </c>
      <c r="R138" s="21"/>
      <c r="S138" s="21">
        <v>44.5</v>
      </c>
      <c r="T138" s="21">
        <v>20.125</v>
      </c>
      <c r="U138" s="21">
        <v>11.75</v>
      </c>
      <c r="V138" s="21">
        <v>27</v>
      </c>
      <c r="W138" s="21"/>
      <c r="X138" s="21">
        <v>94.64</v>
      </c>
      <c r="Y138" s="21"/>
      <c r="Z138" s="21">
        <v>20.82</v>
      </c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 t="b">
        <v>0</v>
      </c>
      <c r="AL138" s="21" t="s">
        <v>65</v>
      </c>
      <c r="AM138" s="21" t="s">
        <v>276</v>
      </c>
      <c r="AN138" s="21"/>
      <c r="AO138" s="21"/>
      <c r="AP138" s="21" t="s">
        <v>298</v>
      </c>
      <c r="AQ138" s="21"/>
      <c r="AR138" s="21">
        <v>24.04</v>
      </c>
      <c r="AS138" s="21">
        <v>53</v>
      </c>
      <c r="AT138" s="21">
        <v>1</v>
      </c>
      <c r="AU138" s="21">
        <v>14.25</v>
      </c>
      <c r="AV138" s="21">
        <v>0.4</v>
      </c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 t="s">
        <v>1130</v>
      </c>
      <c r="BK138" s="21"/>
      <c r="BL138" s="21"/>
      <c r="BM138" s="21"/>
      <c r="BN138" s="21"/>
      <c r="BO138" s="21"/>
      <c r="BP138" s="21" t="s">
        <v>279</v>
      </c>
      <c r="BQ138" s="21"/>
      <c r="BR138" s="21"/>
      <c r="BS138" s="21" t="s">
        <v>280</v>
      </c>
      <c r="BT138" s="21"/>
      <c r="BU138" s="21"/>
      <c r="BV138" s="21"/>
      <c r="BW138" s="21"/>
      <c r="BX138" s="21"/>
      <c r="BY138" s="21"/>
      <c r="BZ138" s="21" t="s">
        <v>281</v>
      </c>
      <c r="CA138" s="21" t="s">
        <v>1123</v>
      </c>
      <c r="CB138" s="21" t="s">
        <v>1124</v>
      </c>
      <c r="CC138" s="21"/>
      <c r="CD138" s="21"/>
      <c r="CE138" s="21"/>
      <c r="CF138" s="21"/>
      <c r="CG138" s="21"/>
      <c r="CH138" s="21" t="s">
        <v>264</v>
      </c>
      <c r="CI138" s="21" t="s">
        <v>654</v>
      </c>
      <c r="CJ138" s="21" t="s">
        <v>444</v>
      </c>
      <c r="CK138" s="21" t="s">
        <v>1125</v>
      </c>
      <c r="CL138" s="21" t="s">
        <v>1126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7716F-36A0-42EB-973A-66BCE4EE9121}">
  <sheetPr codeName="Sheet7"/>
  <dimension ref="A1:S1"/>
  <sheetViews>
    <sheetView topLeftCell="B1" zoomScale="90" zoomScaleNormal="90" workbookViewId="0">
      <selection activeCell="C18" sqref="C18"/>
    </sheetView>
  </sheetViews>
  <sheetFormatPr defaultColWidth="9.140625" defaultRowHeight="14.45"/>
  <cols>
    <col min="1" max="1" width="8.7109375" style="5" bestFit="1" customWidth="1"/>
    <col min="2" max="2" width="8.85546875" style="5" bestFit="1" customWidth="1"/>
    <col min="3" max="3" width="18.85546875" style="5" bestFit="1" customWidth="1"/>
    <col min="4" max="4" width="18.42578125" style="5" bestFit="1" customWidth="1"/>
    <col min="5" max="5" width="16.28515625" style="5" bestFit="1" customWidth="1"/>
    <col min="6" max="6" width="12.85546875" style="5" bestFit="1" customWidth="1"/>
    <col min="7" max="7" width="7.140625" style="5" bestFit="1" customWidth="1"/>
    <col min="8" max="8" width="25.28515625" style="5" bestFit="1" customWidth="1"/>
    <col min="9" max="9" width="16.140625" style="5" bestFit="1" customWidth="1"/>
    <col min="10" max="10" width="17" style="5" bestFit="1" customWidth="1"/>
    <col min="11" max="11" width="22.140625" style="5" bestFit="1" customWidth="1"/>
    <col min="12" max="12" width="26.7109375" style="5" bestFit="1" customWidth="1"/>
    <col min="13" max="13" width="21.85546875" style="5" bestFit="1" customWidth="1"/>
    <col min="14" max="14" width="20.85546875" style="5" bestFit="1" customWidth="1"/>
    <col min="15" max="15" width="22.7109375" style="5" bestFit="1" customWidth="1"/>
    <col min="16" max="16" width="26.7109375" style="5" bestFit="1" customWidth="1"/>
    <col min="17" max="17" width="21.85546875" style="5" bestFit="1" customWidth="1"/>
    <col min="18" max="18" width="20.85546875" style="5" bestFit="1" customWidth="1"/>
    <col min="19" max="19" width="23.140625" style="5" bestFit="1" customWidth="1"/>
    <col min="20" max="16384" width="9.140625" style="5"/>
  </cols>
  <sheetData>
    <row r="1" spans="1:19">
      <c r="A1" s="24" t="s">
        <v>18</v>
      </c>
      <c r="B1" s="24" t="s">
        <v>20</v>
      </c>
      <c r="C1" s="24" t="s">
        <v>23</v>
      </c>
      <c r="D1" s="24" t="s">
        <v>26</v>
      </c>
      <c r="E1" s="24" t="s">
        <v>1144</v>
      </c>
      <c r="F1" s="24" t="s">
        <v>1145</v>
      </c>
      <c r="G1" s="24" t="s">
        <v>35</v>
      </c>
      <c r="H1" s="24" t="s">
        <v>37</v>
      </c>
      <c r="I1" s="24" t="s">
        <v>40</v>
      </c>
      <c r="J1" s="24" t="s">
        <v>1146</v>
      </c>
      <c r="K1" s="24" t="s">
        <v>1147</v>
      </c>
      <c r="L1" s="24" t="s">
        <v>1148</v>
      </c>
      <c r="M1" s="24" t="s">
        <v>1149</v>
      </c>
      <c r="N1" s="24" t="s">
        <v>1150</v>
      </c>
      <c r="O1" s="24" t="s">
        <v>1151</v>
      </c>
      <c r="P1" s="24" t="s">
        <v>1152</v>
      </c>
      <c r="Q1" s="24" t="s">
        <v>1153</v>
      </c>
      <c r="R1" s="24" t="s">
        <v>1154</v>
      </c>
      <c r="S1" s="24" t="s">
        <v>1155</v>
      </c>
    </row>
  </sheetData>
  <autoFilter ref="A1:S171" xr:uid="{00000000-0009-0000-0000-00000500000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75a57ea-d348-48c9-b096-612cbef3fd3c">
      <Terms xmlns="http://schemas.microsoft.com/office/infopath/2007/PartnerControls"/>
    </lcf76f155ced4ddcb4097134ff3c332f>
    <TaxCatchAll xmlns="ded43205-ec64-4372-8752-b8566941bab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CEFC62686F0442B091B099E54F4D24" ma:contentTypeVersion="16" ma:contentTypeDescription="Create a new document." ma:contentTypeScope="" ma:versionID="0493e9e4ec1a5818bf9eb9605d599424">
  <xsd:schema xmlns:xsd="http://www.w3.org/2001/XMLSchema" xmlns:xs="http://www.w3.org/2001/XMLSchema" xmlns:p="http://schemas.microsoft.com/office/2006/metadata/properties" xmlns:ns2="ded43205-ec64-4372-8752-b8566941bab3" xmlns:ns3="975a57ea-d348-48c9-b096-612cbef3fd3c" targetNamespace="http://schemas.microsoft.com/office/2006/metadata/properties" ma:root="true" ma:fieldsID="30411d919629c2996bab4e9f6bfbb931" ns2:_="" ns3:_="">
    <xsd:import namespace="ded43205-ec64-4372-8752-b8566941bab3"/>
    <xsd:import namespace="975a57ea-d348-48c9-b096-612cbef3fd3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43205-ec64-4372-8752-b8566941bab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c9910-5eca-4133-8db8-98b16d313c4e}" ma:internalName="TaxCatchAll" ma:showField="CatchAllData" ma:web="ded43205-ec64-4372-8752-b8566941b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5a57ea-d348-48c9-b096-612cbef3fd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d1ea9b3-4227-4edf-86b2-7675003435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5700EE-4286-4CDA-8AD4-EC51BD142A8A}"/>
</file>

<file path=customXml/itemProps2.xml><?xml version="1.0" encoding="utf-8"?>
<ds:datastoreItem xmlns:ds="http://schemas.openxmlformats.org/officeDocument/2006/customXml" ds:itemID="{28BBAEA5-979F-407D-9691-9A38047BE071}"/>
</file>

<file path=customXml/itemProps3.xml><?xml version="1.0" encoding="utf-8"?>
<ds:datastoreItem xmlns:ds="http://schemas.openxmlformats.org/officeDocument/2006/customXml" ds:itemID="{4E697990-C4BB-4490-AF8E-D43DE2963E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Lepage Dumont Olivier</dc:creator>
  <cp:keywords/>
  <dc:description/>
  <cp:lastModifiedBy>Mason Briscoe</cp:lastModifiedBy>
  <cp:revision/>
  <dcterms:created xsi:type="dcterms:W3CDTF">2022-05-12T18:53:14Z</dcterms:created>
  <dcterms:modified xsi:type="dcterms:W3CDTF">2022-09-20T19:38:16Z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0x01010020CEFC62686F0442B091B099E54F4D24</vt:lpwstr>
  </property>
  <property fmtid="{D5CDD505-2E9C-101B-9397-08002B2CF9AE}" pid="3" name="MediaServiceImageTags">
    <vt:lpwstr/>
  </property>
</Properties>
</file>